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лето2023" sheetId="1" r:id="rId1"/>
  </sheets>
  <definedNames>
    <definedName name="_xlnm.Print_Area" localSheetId="0">'лето2023'!$A$1:$FK$28</definedName>
  </definedNames>
  <calcPr fullCalcOnLoad="1"/>
</workbook>
</file>

<file path=xl/sharedStrings.xml><?xml version="1.0" encoding="utf-8"?>
<sst xmlns="http://schemas.openxmlformats.org/spreadsheetml/2006/main" count="63" uniqueCount="50">
  <si>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</si>
  <si>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</si>
  <si>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</si>
  <si>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</si>
  <si>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</si>
  <si>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</si>
  <si>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</si>
  <si>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</si>
  <si>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</si>
  <si>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</si>
  <si>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</si>
  <si>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</si>
  <si>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</si>
  <si>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</si>
  <si>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</si>
  <si>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</si>
  <si>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</si>
  <si>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</si>
  <si>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</si>
  <si>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</si>
  <si>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</si>
  <si>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</si>
  <si>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</si>
  <si>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</si>
  <si>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</si>
  <si>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</si>
  <si>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</si>
  <si>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</si>
  <si>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</si>
  <si>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</si>
  <si>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</si>
  <si>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</si>
  <si>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</si>
  <si>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</si>
  <si>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</si>
  <si>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</si>
  <si>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</si>
  <si>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</si>
  <si>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</si>
  <si>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апрель</t>
  </si>
  <si>
    <t>май</t>
  </si>
  <si>
    <t>июнь</t>
  </si>
  <si>
    <t>июль</t>
  </si>
  <si>
    <t>август</t>
  </si>
  <si>
    <t>6</t>
  </si>
  <si>
    <t>7</t>
  </si>
  <si>
    <t>сентябрь</t>
  </si>
  <si>
    <t>октябрь</t>
  </si>
  <si>
    <t>Генеральный директор Качура Александр Юрьевич, тел. (3467) 354-216</t>
  </si>
  <si>
    <t>лето 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</si>
</sst>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00"/>
    <numFmt numFmtId="178" formatCode="0.00000"/>
    <numFmt numFmtId="179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SheetLayoutView="100" zoomScalePageLayoutView="0" workbookViewId="0" topLeftCell="A1">
      <selection activeCell="EV28" sqref="EV28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</row>
    <row r="4" spans="1:167" s="4" customFormat="1" ht="12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</row>
    <row r="5" s="2" customFormat="1" ht="12"/>
    <row r="6" spans="1:73" s="2" customFormat="1" ht="12">
      <c r="A6" s="2" t="s">
        <v>15</v>
      </c>
      <c r="V6" s="29" t="s">
        <v>32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="2" customFormat="1" ht="12">
      <c r="A7" s="2" t="s">
        <v>7</v>
      </c>
    </row>
    <row r="8" spans="1:73" s="2" customFormat="1" ht="12">
      <c r="A8" s="2" t="s">
        <v>8</v>
      </c>
      <c r="S8" s="29" t="s">
        <v>28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</row>
    <row r="9" s="2" customFormat="1" ht="12">
      <c r="A9" s="2" t="s">
        <v>23</v>
      </c>
    </row>
    <row r="10" spans="1:73" s="2" customFormat="1" ht="12">
      <c r="A10" s="2" t="s">
        <v>9</v>
      </c>
      <c r="M10" s="30" t="s">
        <v>49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</row>
    <row r="11" spans="1:83" s="2" customFormat="1" ht="12">
      <c r="A11" s="2" t="s">
        <v>10</v>
      </c>
      <c r="AJ11" s="29" t="s">
        <v>33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</row>
    <row r="12" spans="1:83" s="2" customFormat="1" ht="12">
      <c r="A12" s="7" t="s">
        <v>34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"/>
      <c r="CE12" s="5"/>
    </row>
    <row r="13" spans="1:90" s="2" customFormat="1" ht="12">
      <c r="A13" s="8" t="s">
        <v>48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9"/>
      <c r="CG13" s="9"/>
      <c r="CH13" s="9"/>
      <c r="CI13" s="9"/>
      <c r="CJ13" s="9"/>
      <c r="CK13" s="9"/>
      <c r="CL13" s="9"/>
    </row>
    <row r="14" s="2" customFormat="1" ht="12">
      <c r="A14" s="2" t="s">
        <v>11</v>
      </c>
    </row>
    <row r="16" spans="1:167" ht="14.25" customHeight="1">
      <c r="A16" s="13" t="s">
        <v>0</v>
      </c>
      <c r="B16" s="14"/>
      <c r="C16" s="14"/>
      <c r="D16" s="14"/>
      <c r="E16" s="14"/>
      <c r="F16" s="15"/>
      <c r="G16" s="13" t="s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3" t="s">
        <v>19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5"/>
      <c r="BI16" s="19" t="s">
        <v>6</v>
      </c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1"/>
      <c r="DV16" s="13" t="s">
        <v>26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5"/>
      <c r="EI16" s="13" t="s">
        <v>27</v>
      </c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5"/>
      <c r="EV16" s="13" t="s">
        <v>25</v>
      </c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5"/>
    </row>
    <row r="17" spans="1:167" ht="27.75" customHeight="1">
      <c r="A17" s="22"/>
      <c r="B17" s="23"/>
      <c r="C17" s="23"/>
      <c r="D17" s="23"/>
      <c r="E17" s="23"/>
      <c r="F17" s="24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  <c r="BI17" s="25" t="s">
        <v>17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7"/>
      <c r="CI17" s="25" t="s">
        <v>18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7"/>
      <c r="DV17" s="22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4"/>
      <c r="EI17" s="22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4"/>
      <c r="EV17" s="22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4"/>
    </row>
    <row r="18" spans="1:167" ht="14.25" customHeight="1">
      <c r="A18" s="22"/>
      <c r="B18" s="23"/>
      <c r="C18" s="23"/>
      <c r="D18" s="23"/>
      <c r="E18" s="23"/>
      <c r="F18" s="24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13" t="s">
        <v>16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3" t="s">
        <v>24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  <c r="AU18" s="13" t="s">
        <v>20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5"/>
      <c r="BI18" s="19" t="s">
        <v>3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19" t="s">
        <v>4</v>
      </c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1"/>
      <c r="CI18" s="13" t="s">
        <v>21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  <c r="CV18" s="13" t="s">
        <v>22</v>
      </c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5"/>
      <c r="DI18" s="13" t="s">
        <v>5</v>
      </c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5"/>
      <c r="DV18" s="22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4"/>
      <c r="EI18" s="22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4"/>
      <c r="EV18" s="22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4"/>
    </row>
    <row r="19" spans="1:167" ht="54" customHeight="1">
      <c r="A19" s="16"/>
      <c r="B19" s="17"/>
      <c r="C19" s="17"/>
      <c r="D19" s="17"/>
      <c r="E19" s="17"/>
      <c r="F19" s="18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  <c r="BI19" s="16" t="s">
        <v>2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16" t="s">
        <v>2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8"/>
      <c r="CI19" s="16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8"/>
      <c r="DI19" s="16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8"/>
      <c r="DV19" s="16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8"/>
      <c r="EI19" s="16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8"/>
      <c r="EV19" s="16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ht="12">
      <c r="A20" s="10">
        <v>1</v>
      </c>
      <c r="B20" s="11"/>
      <c r="C20" s="11"/>
      <c r="D20" s="11"/>
      <c r="E20" s="11"/>
      <c r="F20" s="12"/>
      <c r="G20" s="10">
        <v>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0">
        <v>3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0">
        <v>4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0">
        <v>5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10">
        <v>6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v>7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2"/>
      <c r="CI20" s="10">
        <v>8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2"/>
      <c r="CV20" s="10">
        <v>9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0">
        <v>10</v>
      </c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>
        <v>11</v>
      </c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2"/>
      <c r="EI20" s="10">
        <v>12</v>
      </c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2"/>
      <c r="EV20" s="10">
        <v>13</v>
      </c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s="6" customFormat="1" ht="12">
      <c r="A21" s="31" t="s">
        <v>29</v>
      </c>
      <c r="B21" s="32"/>
      <c r="C21" s="32"/>
      <c r="D21" s="32"/>
      <c r="E21" s="32"/>
      <c r="F21" s="33"/>
      <c r="G21" s="31" t="s">
        <v>39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>
        <v>0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34">
        <v>0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6"/>
      <c r="AU21" s="34" t="s">
        <v>31</v>
      </c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37">
        <v>0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9"/>
      <c r="BV21" s="37">
        <v>0</v>
      </c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9"/>
      <c r="CI21" s="37" t="s">
        <v>30</v>
      </c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9"/>
      <c r="CV21" s="37">
        <v>0</v>
      </c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0</v>
      </c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9"/>
      <c r="DV21" s="40">
        <f>EV21/EI21</f>
        <v>61.80890495475415</v>
      </c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2"/>
      <c r="EI21" s="43">
        <v>742.499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5"/>
      <c r="EV21" s="46">
        <v>45893.05012</v>
      </c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8"/>
    </row>
    <row r="22" spans="1:167" s="6" customFormat="1" ht="12">
      <c r="A22" s="31" t="s">
        <v>35</v>
      </c>
      <c r="B22" s="32"/>
      <c r="C22" s="32"/>
      <c r="D22" s="32"/>
      <c r="E22" s="32"/>
      <c r="F22" s="33"/>
      <c r="G22" s="31" t="s">
        <v>40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>
        <v>0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34">
        <v>0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6"/>
      <c r="AU22" s="34" t="s">
        <v>31</v>
      </c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37">
        <v>0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9"/>
      <c r="BV22" s="37">
        <v>0</v>
      </c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9"/>
      <c r="CI22" s="37" t="s">
        <v>30</v>
      </c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37">
        <v>0</v>
      </c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9"/>
      <c r="DI22" s="37">
        <v>0</v>
      </c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9"/>
      <c r="DV22" s="40">
        <f>EV22/EI22</f>
        <v>61.107974388037405</v>
      </c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2"/>
      <c r="EI22" s="43">
        <v>902.547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5"/>
      <c r="EV22" s="46">
        <v>55152.81896</v>
      </c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s="6" customFormat="1" ht="12" customHeight="1">
      <c r="A23" s="31" t="s">
        <v>36</v>
      </c>
      <c r="B23" s="32"/>
      <c r="C23" s="32"/>
      <c r="D23" s="32"/>
      <c r="E23" s="32"/>
      <c r="F23" s="33"/>
      <c r="G23" s="31" t="s">
        <v>41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>
        <v>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34">
        <v>0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34" t="s">
        <v>31</v>
      </c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>
        <v>0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9"/>
      <c r="BV23" s="37">
        <v>0</v>
      </c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9"/>
      <c r="CI23" s="37" t="s">
        <v>30</v>
      </c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37">
        <v>0</v>
      </c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>
        <v>0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9"/>
      <c r="DV23" s="40">
        <f>EV23/EI23</f>
        <v>59.9408155437249</v>
      </c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2"/>
      <c r="EI23" s="43">
        <v>1145.8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5"/>
      <c r="EV23" s="46">
        <v>68680.18645</v>
      </c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s="6" customFormat="1" ht="12" customHeight="1">
      <c r="A24" s="31" t="s">
        <v>37</v>
      </c>
      <c r="B24" s="32"/>
      <c r="C24" s="32"/>
      <c r="D24" s="32"/>
      <c r="E24" s="32"/>
      <c r="F24" s="33"/>
      <c r="G24" s="31" t="s">
        <v>42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>
        <v>0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4">
        <v>0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6"/>
      <c r="AU24" s="34" t="s">
        <v>31</v>
      </c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37">
        <v>0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9"/>
      <c r="BV24" s="37">
        <v>0</v>
      </c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9"/>
      <c r="CI24" s="37" t="s">
        <v>30</v>
      </c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9"/>
      <c r="CV24" s="37">
        <v>0</v>
      </c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7">
        <v>0</v>
      </c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9"/>
      <c r="DV24" s="40">
        <f>EV24/EI24</f>
        <v>61.788764607954285</v>
      </c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2"/>
      <c r="EI24" s="43">
        <v>911.233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5"/>
      <c r="EV24" s="46">
        <v>56303.96134</v>
      </c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8"/>
    </row>
    <row r="25" spans="1:167" s="6" customFormat="1" ht="12" customHeight="1">
      <c r="A25" s="31" t="s">
        <v>38</v>
      </c>
      <c r="B25" s="32"/>
      <c r="C25" s="32"/>
      <c r="D25" s="32"/>
      <c r="E25" s="32"/>
      <c r="F25" s="33"/>
      <c r="G25" s="31" t="s">
        <v>43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4">
        <v>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4">
        <v>0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4" t="s">
        <v>31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6"/>
      <c r="BI25" s="37">
        <v>0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/>
      <c r="BV25" s="37">
        <v>0</v>
      </c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 t="s">
        <v>30</v>
      </c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  <c r="CV25" s="37">
        <v>0</v>
      </c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9"/>
      <c r="DI25" s="37">
        <v>0</v>
      </c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9"/>
      <c r="DV25" s="40">
        <f>EV25/EI25</f>
        <v>62.831405624569626</v>
      </c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2"/>
      <c r="EI25" s="43">
        <v>714.508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5"/>
      <c r="EV25" s="46">
        <v>44893.54197</v>
      </c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  <row r="26" spans="1:167" s="6" customFormat="1" ht="12" customHeight="1">
      <c r="A26" s="31" t="s">
        <v>44</v>
      </c>
      <c r="B26" s="32"/>
      <c r="C26" s="32"/>
      <c r="D26" s="32"/>
      <c r="E26" s="32"/>
      <c r="F26" s="33"/>
      <c r="G26" s="31" t="s">
        <v>46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4">
        <v>0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34">
        <v>0</v>
      </c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6"/>
      <c r="AU26" s="34" t="s">
        <v>31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6"/>
      <c r="BI26" s="37">
        <v>0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9"/>
      <c r="BV26" s="37">
        <v>0</v>
      </c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9"/>
      <c r="CI26" s="37" t="s">
        <v>30</v>
      </c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9"/>
      <c r="CV26" s="37">
        <v>0</v>
      </c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9"/>
      <c r="DI26" s="37">
        <v>0</v>
      </c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9"/>
      <c r="DV26" s="40">
        <f>EV26/EI26</f>
        <v>69.58678103565879</v>
      </c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2"/>
      <c r="EI26" s="43">
        <v>1055.56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5"/>
      <c r="EV26" s="46">
        <v>73453.02259</v>
      </c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8"/>
    </row>
    <row r="27" spans="1:167" s="6" customFormat="1" ht="12" customHeight="1">
      <c r="A27" s="31" t="s">
        <v>45</v>
      </c>
      <c r="B27" s="32"/>
      <c r="C27" s="32"/>
      <c r="D27" s="32"/>
      <c r="E27" s="32"/>
      <c r="F27" s="33"/>
      <c r="G27" s="31" t="s">
        <v>47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4">
        <v>0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  <c r="AG27" s="34">
        <v>0</v>
      </c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6"/>
      <c r="AU27" s="34" t="s">
        <v>31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6"/>
      <c r="BI27" s="37">
        <v>0</v>
      </c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9"/>
      <c r="BV27" s="37">
        <v>0</v>
      </c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9"/>
      <c r="CI27" s="37" t="s">
        <v>30</v>
      </c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9"/>
      <c r="CV27" s="37">
        <v>0</v>
      </c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9"/>
      <c r="DI27" s="37">
        <v>0</v>
      </c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9"/>
      <c r="DV27" s="40">
        <f>EV27/EI27</f>
        <v>73.2927873803455</v>
      </c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2"/>
      <c r="EI27" s="43">
        <v>882.75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5"/>
      <c r="EV27" s="46">
        <v>64699.20806</v>
      </c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8"/>
    </row>
  </sheetData>
  <sheetProtection/>
  <mergeCells count="131">
    <mergeCell ref="DI27:DU27"/>
    <mergeCell ref="DV27:EH27"/>
    <mergeCell ref="EI27:EU27"/>
    <mergeCell ref="EV27:FK27"/>
    <mergeCell ref="EV26:FK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BV26:CH26"/>
    <mergeCell ref="CI26:CU26"/>
    <mergeCell ref="CV26:DH26"/>
    <mergeCell ref="DI26:DU26"/>
    <mergeCell ref="DV26:EH26"/>
    <mergeCell ref="EI26:EU26"/>
    <mergeCell ref="A26:F26"/>
    <mergeCell ref="G26:R26"/>
    <mergeCell ref="S26:AF26"/>
    <mergeCell ref="AG26:AT26"/>
    <mergeCell ref="AU26:BH26"/>
    <mergeCell ref="BI26:BU26"/>
    <mergeCell ref="DI22:DU22"/>
    <mergeCell ref="DV22:EH22"/>
    <mergeCell ref="EI22:EU22"/>
    <mergeCell ref="EV22:FK22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BV21:CH21"/>
    <mergeCell ref="CI21:CU21"/>
    <mergeCell ref="CV21:DH21"/>
    <mergeCell ref="EV25:FK25"/>
    <mergeCell ref="A21:F21"/>
    <mergeCell ref="G21:R21"/>
    <mergeCell ref="S21:AF21"/>
    <mergeCell ref="AG21:AT21"/>
    <mergeCell ref="AU21:BH21"/>
    <mergeCell ref="BI21:BU21"/>
    <mergeCell ref="DI21:DU21"/>
    <mergeCell ref="DV21:EH21"/>
    <mergeCell ref="EI21:EU21"/>
    <mergeCell ref="BV25:CH25"/>
    <mergeCell ref="CI25:CU25"/>
    <mergeCell ref="CV25:DH25"/>
    <mergeCell ref="DI25:DU25"/>
    <mergeCell ref="DV25:EH25"/>
    <mergeCell ref="EI25:EU25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BV23:CH23"/>
    <mergeCell ref="CI23:CU23"/>
    <mergeCell ref="CV23:DH23"/>
    <mergeCell ref="DI23:DU23"/>
    <mergeCell ref="DV23:EH23"/>
    <mergeCell ref="EI23:EU23"/>
    <mergeCell ref="A23:F23"/>
    <mergeCell ref="G23:R23"/>
    <mergeCell ref="S23:AF23"/>
    <mergeCell ref="AG23:AT23"/>
    <mergeCell ref="AU23:BH23"/>
    <mergeCell ref="BI23:BU23"/>
    <mergeCell ref="A3:FK3"/>
    <mergeCell ref="A4:FK4"/>
    <mergeCell ref="V6:BU6"/>
    <mergeCell ref="S8:BU8"/>
    <mergeCell ref="DV16:EH19"/>
    <mergeCell ref="EI16:EU19"/>
    <mergeCell ref="EV16:FK19"/>
    <mergeCell ref="M10:BU10"/>
    <mergeCell ref="AJ11:CE11"/>
    <mergeCell ref="A16:F19"/>
    <mergeCell ref="G16:R19"/>
    <mergeCell ref="S16:BH17"/>
    <mergeCell ref="BI16:DU16"/>
    <mergeCell ref="BI17:CH17"/>
    <mergeCell ref="CI17:DU17"/>
    <mergeCell ref="S18:AF19"/>
    <mergeCell ref="DI18:DU19"/>
    <mergeCell ref="BI19:BU19"/>
    <mergeCell ref="BV19:CH19"/>
    <mergeCell ref="AG18:AT19"/>
    <mergeCell ref="AU18:BH19"/>
    <mergeCell ref="BI18:BU18"/>
    <mergeCell ref="BV18:CH18"/>
    <mergeCell ref="A20:F20"/>
    <mergeCell ref="G20:R20"/>
    <mergeCell ref="S20:AF20"/>
    <mergeCell ref="AG20:AT20"/>
    <mergeCell ref="AU20:BH20"/>
    <mergeCell ref="BI20:BU20"/>
    <mergeCell ref="BV20:CH20"/>
    <mergeCell ref="A12:CC12"/>
    <mergeCell ref="A13:CL13"/>
    <mergeCell ref="EV20:FK20"/>
    <mergeCell ref="CI18:CU19"/>
    <mergeCell ref="CV18:DH19"/>
    <mergeCell ref="CV20:DH20"/>
    <mergeCell ref="DI20:DU20"/>
    <mergeCell ref="DV20:EH20"/>
    <mergeCell ref="EI20:EU20"/>
    <mergeCell ref="CI20:CU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Владимировна Таралло</cp:lastModifiedBy>
  <cp:lastPrinted>2016-04-25T08:45:44Z</cp:lastPrinted>
  <dcterms:created xsi:type="dcterms:W3CDTF">2011-06-16T09:57:52Z</dcterms:created>
  <dcterms:modified xsi:type="dcterms:W3CDTF">2024-02-14T09:52:29Z</dcterms:modified>
  <cp:category/>
  <cp:version/>
  <cp:contentType/>
  <cp:contentStatus/>
</cp:coreProperties>
</file>