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economist-2\Desktop\"/>
    </mc:Choice>
  </mc:AlternateContent>
  <xr:revisionPtr revIDLastSave="0" documentId="8_{003751AA-4872-4519-9B2D-CEA27E3A7DC9}" xr6:coauthVersionLast="47" xr6:coauthVersionMax="47" xr10:uidLastSave="{00000000-0000-0000-0000-000000000000}"/>
  <bookViews>
    <workbookView xWindow="-108" yWindow="-108" windowWidth="23256" windowHeight="12576" xr2:uid="{20986C1D-40A2-4D6C-98EE-5F07AC0D5451}"/>
  </bookViews>
  <sheets>
    <sheet name="форма 12" sheetId="1" r:id="rId1"/>
  </sheets>
  <externalReferences>
    <externalReference r:id="rId2"/>
  </externalReferences>
  <definedNames>
    <definedName name="anscount">1</definedName>
    <definedName name="B_FHD_FLAG_DIFFERENTIATION">'[1]форма 7'!$H$24:$J$24</definedName>
    <definedName name="B_FHD_FLAG_INDEX_1">'[1]форма 7'!$H$66:$J$66</definedName>
    <definedName name="B_FHD_FLAG_INDEX_2">'[1]форма 7'!$H$68:$J$68</definedName>
    <definedName name="B_KNE_diff_1">'форма 12'!$I$7:$J$9</definedName>
    <definedName name="BLOCK_POK_KNE_COLDVSNA">'форма 12'!$37:$63</definedName>
    <definedName name="BLOCK_POK_KNE_HEAT">'форма 12'!$13:$35</definedName>
    <definedName name="BLOCK_POK_KNE_HOTVSNA">'форма 12'!$65:$75</definedName>
    <definedName name="BLOCK_POK_KNE_VOTV">'форма 12'!$77:$100</definedName>
    <definedName name="code">[1]Инструкция!$B$2</definedName>
    <definedName name="CodeTemplateList">[1]TEHSHEET!$F$46:$F$53</definedName>
    <definedName name="CURRENT_YEAR">[1]TEHSHEET!$G$44</definedName>
    <definedName name="DESCRIPTION_TERRITORY">[1]REESTR_DS!$B$2</definedName>
    <definedName name="DIFFERENTIATION_ID_DIFF">[1]Дифференциация!$O$12:$O$16</definedName>
    <definedName name="DIFFERENTIATION_UNMERGE_AREA">[1]Дифференциация!$Q$12:$Q$16</definedName>
    <definedName name="DIFFERENTIATION_UNMERGE_SYSTEM">[1]Дифференциация!$R$12:$R$16</definedName>
    <definedName name="DIFFERENTIATION_UNMERGE_VD">[1]Дифференциация!$P$12:$P$16</definedName>
    <definedName name="EndDateList">[1]TEHSHEET!$H$46:$H$53</definedName>
    <definedName name="et_ver_B_KNE_DIFFERENTIATION">'форма 12'!$G:$H</definedName>
    <definedName name="f_quart">[1]Титульный!$F$15</definedName>
    <definedName name="f_year">[1]Титульный!$F$14</definedName>
    <definedName name="FHD_NAME_FORM">[1]DATA_FORMS!$C$6</definedName>
    <definedName name="FHD_NOTE_P_1">[1]DATA_NPA!$N$18</definedName>
    <definedName name="FHD_NOTE_P_10">[1]DATA_NPA!$N$27</definedName>
    <definedName name="FHD_NOTE_P_11">[1]DATA_NPA!$N$28</definedName>
    <definedName name="FHD_NOTE_P_12">[1]DATA_NPA!$N$29</definedName>
    <definedName name="FHD_NOTE_P_13">[1]DATA_NPA!$N$30</definedName>
    <definedName name="FHD_NOTE_P_14">[1]DATA_NPA!$N$31</definedName>
    <definedName name="FHD_NOTE_P_15">[1]DATA_NPA!$N$32</definedName>
    <definedName name="FHD_NOTE_P_16">[1]DATA_NPA!$N$33</definedName>
    <definedName name="FHD_NOTE_P_17">[1]DATA_NPA!$N$34</definedName>
    <definedName name="FHD_NOTE_P_18">[1]DATA_NPA!$N$35</definedName>
    <definedName name="FHD_NOTE_P_19">[1]DATA_NPA!$N$36</definedName>
    <definedName name="FHD_NOTE_P_2">[1]DATA_NPA!$N$19</definedName>
    <definedName name="FHD_NOTE_P_20">[1]DATA_NPA!$N$37</definedName>
    <definedName name="FHD_NOTE_P_21">[1]DATA_NPA!$N$38</definedName>
    <definedName name="FHD_NOTE_P_22">[1]DATA_NPA!$N$39</definedName>
    <definedName name="FHD_NOTE_P_23">[1]DATA_NPA!$N$40</definedName>
    <definedName name="FHD_NOTE_P_24">[1]DATA_NPA!$N$41</definedName>
    <definedName name="FHD_NOTE_P_25">[1]DATA_NPA!$N$42</definedName>
    <definedName name="FHD_NOTE_P_26">[1]DATA_NPA!$N$43</definedName>
    <definedName name="FHD_NOTE_P_27">[1]DATA_NPA!$N$44</definedName>
    <definedName name="FHD_NOTE_P_28">[1]DATA_NPA!$N$45</definedName>
    <definedName name="FHD_NOTE_P_29">[1]DATA_NPA!$N$46</definedName>
    <definedName name="FHD_NOTE_P_3">[1]DATA_NPA!$N$20</definedName>
    <definedName name="FHD_NOTE_P_30">[1]DATA_NPA!$N$47</definedName>
    <definedName name="FHD_NOTE_P_31">[1]DATA_NPA!$N$48</definedName>
    <definedName name="FHD_NOTE_P_32">[1]DATA_NPA!$N$49</definedName>
    <definedName name="FHD_NOTE_P_33">[1]DATA_NPA!$N$50</definedName>
    <definedName name="FHD_NOTE_P_34">[1]DATA_NPA!$N$51</definedName>
    <definedName name="FHD_NOTE_P_35">[1]DATA_NPA!$N$52</definedName>
    <definedName name="FHD_NOTE_P_36">[1]DATA_NPA!$N$53</definedName>
    <definedName name="FHD_NOTE_P_37">[1]DATA_NPA!$N$54</definedName>
    <definedName name="FHD_NOTE_P_38">[1]DATA_NPA!$N$55</definedName>
    <definedName name="FHD_NOTE_P_39">[1]DATA_NPA!$N$56</definedName>
    <definedName name="FHD_NOTE_P_4">[1]DATA_NPA!$N$21</definedName>
    <definedName name="FHD_NOTE_P_40">[1]DATA_NPA!$N$57</definedName>
    <definedName name="FHD_NOTE_P_41">[1]DATA_NPA!$N$58</definedName>
    <definedName name="FHD_NOTE_P_42">[1]DATA_NPA!$N$59</definedName>
    <definedName name="FHD_NOTE_P_43">[1]DATA_NPA!$N$60</definedName>
    <definedName name="FHD_NOTE_P_44">[1]DATA_NPA!$N$61</definedName>
    <definedName name="FHD_NOTE_P_45">[1]DATA_NPA!$N$62</definedName>
    <definedName name="FHD_NOTE_P_46">[1]DATA_NPA!$N$63</definedName>
    <definedName name="FHD_NOTE_P_47">[1]DATA_NPA!$N$64</definedName>
    <definedName name="FHD_NOTE_P_48">[1]DATA_NPA!$N$65</definedName>
    <definedName name="FHD_NOTE_P_49">[1]DATA_NPA!$N$66</definedName>
    <definedName name="FHD_NOTE_P_5">[1]DATA_NPA!$N$22</definedName>
    <definedName name="FHD_NOTE_P_50">[1]DATA_NPA!$N$67</definedName>
    <definedName name="FHD_NOTE_P_51">[1]DATA_NPA!$N$68</definedName>
    <definedName name="FHD_NOTE_P_52">[1]DATA_NPA!$N$69</definedName>
    <definedName name="FHD_NOTE_P_53">[1]DATA_NPA!$N$70</definedName>
    <definedName name="FHD_NOTE_P_54">[1]DATA_NPA!$N$71</definedName>
    <definedName name="FHD_NOTE_P_55">[1]DATA_NPA!$N$72</definedName>
    <definedName name="FHD_NOTE_P_56">[1]DATA_NPA!$N$73</definedName>
    <definedName name="FHD_NOTE_P_57">[1]DATA_NPA!$N$74</definedName>
    <definedName name="FHD_NOTE_P_58">[1]DATA_NPA!$N$75</definedName>
    <definedName name="FHD_NOTE_P_59">[1]DATA_NPA!$N$76</definedName>
    <definedName name="FHD_NOTE_P_6">[1]DATA_NPA!$N$23</definedName>
    <definedName name="FHD_NOTE_P_60">[1]DATA_NPA!$N$77</definedName>
    <definedName name="FHD_NOTE_P_61">[1]DATA_NPA!$N$78</definedName>
    <definedName name="FHD_NOTE_P_62">[1]DATA_NPA!$N$79</definedName>
    <definedName name="FHD_NOTE_P_63">[1]DATA_NPA!$N$80</definedName>
    <definedName name="FHD_NOTE_P_64">[1]DATA_NPA!$N$81</definedName>
    <definedName name="FHD_NOTE_P_65">[1]DATA_NPA!$N$82</definedName>
    <definedName name="FHD_NOTE_P_66">[1]DATA_NPA!$N$83</definedName>
    <definedName name="FHD_NOTE_P_67">[1]DATA_NPA!$N$84</definedName>
    <definedName name="FHD_NOTE_P_68">[1]DATA_NPA!$N$85</definedName>
    <definedName name="FHD_NOTE_P_69">[1]DATA_NPA!$N$86</definedName>
    <definedName name="FHD_NOTE_P_7">[1]DATA_NPA!$N$24</definedName>
    <definedName name="FHD_NOTE_P_70">[1]DATA_NPA!$N$87</definedName>
    <definedName name="FHD_NOTE_P_71">[1]DATA_NPA!$N$88</definedName>
    <definedName name="FHD_NOTE_P_72">[1]DATA_NPA!$N$89</definedName>
    <definedName name="FHD_NOTE_P_73">[1]DATA_NPA!$N$90</definedName>
    <definedName name="FHD_NOTE_P_74">[1]DATA_NPA!$N$91</definedName>
    <definedName name="FHD_NOTE_P_75">[1]DATA_NPA!$N$92</definedName>
    <definedName name="FHD_NOTE_P_76">[1]DATA_NPA!$N$93</definedName>
    <definedName name="FHD_NOTE_P_77">[1]DATA_NPA!$N$94</definedName>
    <definedName name="FHD_NOTE_P_78">[1]DATA_NPA!$N$95</definedName>
    <definedName name="FHD_NOTE_P_79">[1]DATA_NPA!$N$96</definedName>
    <definedName name="FHD_NOTE_P_8">[1]DATA_NPA!$N$25</definedName>
    <definedName name="FHD_NOTE_P_80">[1]DATA_NPA!$N$97</definedName>
    <definedName name="FHD_NOTE_P_81">[1]DATA_NPA!$N$98</definedName>
    <definedName name="FHD_NOTE_P_82">[1]DATA_NPA!$N$99</definedName>
    <definedName name="FHD_NOTE_P_83">[1]DATA_NPA!$N$100</definedName>
    <definedName name="FHD_NOTE_P_84">[1]DATA_NPA!$N$101</definedName>
    <definedName name="FHD_NOTE_P_9">[1]DATA_NPA!$N$26</definedName>
    <definedName name="FHD_NUM_P_1">[1]DATA_NPA!$L$18</definedName>
    <definedName name="FHD_NUM_P_10">[1]DATA_NPA!$L$27</definedName>
    <definedName name="FHD_NUM_P_11">[1]DATA_NPA!$L$28</definedName>
    <definedName name="FHD_NUM_P_12">[1]DATA_NPA!$L$29</definedName>
    <definedName name="FHD_NUM_P_13">[1]DATA_NPA!$L$30</definedName>
    <definedName name="FHD_NUM_P_14">[1]DATA_NPA!$L$31</definedName>
    <definedName name="FHD_NUM_P_15">[1]DATA_NPA!$L$32</definedName>
    <definedName name="FHD_NUM_P_16">[1]DATA_NPA!$L$33</definedName>
    <definedName name="FHD_NUM_P_17">[1]DATA_NPA!$L$34</definedName>
    <definedName name="FHD_NUM_P_18">[1]DATA_NPA!$L$35</definedName>
    <definedName name="FHD_NUM_P_19">[1]DATA_NPA!$L$36</definedName>
    <definedName name="FHD_NUM_P_2">[1]DATA_NPA!$L$19</definedName>
    <definedName name="FHD_NUM_P_20">[1]DATA_NPA!$L$37</definedName>
    <definedName name="FHD_NUM_P_21">[1]DATA_NPA!$L$38</definedName>
    <definedName name="FHD_NUM_P_22">[1]DATA_NPA!$L$39</definedName>
    <definedName name="FHD_NUM_P_23">[1]DATA_NPA!$L$40</definedName>
    <definedName name="FHD_NUM_P_24">[1]DATA_NPA!$L$41</definedName>
    <definedName name="FHD_NUM_P_25">[1]DATA_NPA!$L$42</definedName>
    <definedName name="FHD_NUM_P_26">[1]DATA_NPA!$L$43</definedName>
    <definedName name="FHD_NUM_P_27">[1]DATA_NPA!$L$44</definedName>
    <definedName name="FHD_NUM_P_28">[1]DATA_NPA!$L$45</definedName>
    <definedName name="FHD_NUM_P_29">[1]DATA_NPA!$L$46</definedName>
    <definedName name="FHD_NUM_P_3">[1]DATA_NPA!$L$20</definedName>
    <definedName name="FHD_NUM_P_30">[1]DATA_NPA!$L$47</definedName>
    <definedName name="FHD_NUM_P_31">[1]DATA_NPA!$L$48</definedName>
    <definedName name="FHD_NUM_P_32">[1]DATA_NPA!$L$49</definedName>
    <definedName name="FHD_NUM_P_33">[1]DATA_NPA!$L$50</definedName>
    <definedName name="FHD_NUM_P_34">[1]DATA_NPA!$L$51</definedName>
    <definedName name="FHD_NUM_P_35">[1]DATA_NPA!$L$52</definedName>
    <definedName name="FHD_NUM_P_36">[1]DATA_NPA!$L$53</definedName>
    <definedName name="FHD_NUM_P_37">[1]DATA_NPA!$L$54</definedName>
    <definedName name="FHD_NUM_P_38">[1]DATA_NPA!$L$55</definedName>
    <definedName name="FHD_NUM_P_39">[1]DATA_NPA!$L$56</definedName>
    <definedName name="FHD_NUM_P_4">[1]DATA_NPA!$L$21</definedName>
    <definedName name="FHD_NUM_P_40">[1]DATA_NPA!$L$57</definedName>
    <definedName name="FHD_NUM_P_41">[1]DATA_NPA!$L$58</definedName>
    <definedName name="FHD_NUM_P_42">[1]DATA_NPA!$L$59</definedName>
    <definedName name="FHD_NUM_P_43">[1]DATA_NPA!$L$60</definedName>
    <definedName name="FHD_NUM_P_44">[1]DATA_NPA!$L$61</definedName>
    <definedName name="FHD_NUM_P_45">[1]DATA_NPA!$L$62</definedName>
    <definedName name="FHD_NUM_P_46">[1]DATA_NPA!$L$63</definedName>
    <definedName name="FHD_NUM_P_47">[1]DATA_NPA!$L$64</definedName>
    <definedName name="FHD_NUM_P_48">[1]DATA_NPA!$L$65</definedName>
    <definedName name="FHD_NUM_P_49">[1]DATA_NPA!$L$66</definedName>
    <definedName name="FHD_NUM_P_5">[1]DATA_NPA!$L$22</definedName>
    <definedName name="FHD_NUM_P_50">[1]DATA_NPA!$L$67</definedName>
    <definedName name="FHD_NUM_P_51">[1]DATA_NPA!$L$68</definedName>
    <definedName name="FHD_NUM_P_52">[1]DATA_NPA!$L$69</definedName>
    <definedName name="FHD_NUM_P_53">[1]DATA_NPA!$L$70</definedName>
    <definedName name="FHD_NUM_P_54">[1]DATA_NPA!$L$71</definedName>
    <definedName name="FHD_NUM_P_55">[1]DATA_NPA!$L$72</definedName>
    <definedName name="FHD_NUM_P_56">[1]DATA_NPA!$L$73</definedName>
    <definedName name="FHD_NUM_P_57">[1]DATA_NPA!$L$74</definedName>
    <definedName name="FHD_NUM_P_58">[1]DATA_NPA!$L$75</definedName>
    <definedName name="FHD_NUM_P_59">[1]DATA_NPA!$L$76</definedName>
    <definedName name="FHD_NUM_P_6">[1]DATA_NPA!$L$23</definedName>
    <definedName name="FHD_NUM_P_60">[1]DATA_NPA!$L$77</definedName>
    <definedName name="FHD_NUM_P_61">[1]DATA_NPA!$L$78</definedName>
    <definedName name="FHD_NUM_P_62">[1]DATA_NPA!$L$79</definedName>
    <definedName name="FHD_NUM_P_63">[1]DATA_NPA!$L$80</definedName>
    <definedName name="FHD_NUM_P_64">[1]DATA_NPA!$L$81</definedName>
    <definedName name="FHD_NUM_P_65">[1]DATA_NPA!$L$82</definedName>
    <definedName name="FHD_NUM_P_66">[1]DATA_NPA!$L$83</definedName>
    <definedName name="FHD_NUM_P_67">[1]DATA_NPA!$L$84</definedName>
    <definedName name="FHD_NUM_P_68">[1]DATA_NPA!$L$85</definedName>
    <definedName name="FHD_NUM_P_69">[1]DATA_NPA!$L$86</definedName>
    <definedName name="FHD_NUM_P_7">[1]DATA_NPA!$L$24</definedName>
    <definedName name="FHD_NUM_P_70">[1]DATA_NPA!$L$87</definedName>
    <definedName name="FHD_NUM_P_71">[1]DATA_NPA!$L$88</definedName>
    <definedName name="FHD_NUM_P_72">[1]DATA_NPA!$L$89</definedName>
    <definedName name="FHD_NUM_P_73">[1]DATA_NPA!$L$90</definedName>
    <definedName name="FHD_NUM_P_74">[1]DATA_NPA!$L$91</definedName>
    <definedName name="FHD_NUM_P_75">[1]DATA_NPA!$L$92</definedName>
    <definedName name="FHD_NUM_P_76">[1]DATA_NPA!$L$93</definedName>
    <definedName name="FHD_NUM_P_77">[1]DATA_NPA!$L$94</definedName>
    <definedName name="FHD_NUM_P_78">[1]DATA_NPA!$L$95</definedName>
    <definedName name="FHD_NUM_P_79">[1]DATA_NPA!$L$96</definedName>
    <definedName name="FHD_NUM_P_8">[1]DATA_NPA!$L$25</definedName>
    <definedName name="FHD_NUM_P_80">[1]DATA_NPA!$L$97</definedName>
    <definedName name="FHD_NUM_P_81">[1]DATA_NPA!$L$98</definedName>
    <definedName name="FHD_NUM_P_82">[1]DATA_NPA!$L$99</definedName>
    <definedName name="FHD_NUM_P_83">[1]DATA_NPA!$L$100</definedName>
    <definedName name="FHD_NUM_P_84">[1]DATA_NPA!$L$101</definedName>
    <definedName name="FHD_NUM_P_9">[1]DATA_NPA!$L$26</definedName>
    <definedName name="FHD_P_1">[1]DATA_NPA!$M$18</definedName>
    <definedName name="FHD_P_10">[1]DATA_NPA!$M$27</definedName>
    <definedName name="FHD_P_11">[1]DATA_NPA!$M$28</definedName>
    <definedName name="FHD_P_12">[1]DATA_NPA!$M$29</definedName>
    <definedName name="FHD_P_13">[1]DATA_NPA!$M$30</definedName>
    <definedName name="FHD_P_14">[1]DATA_NPA!$M$31</definedName>
    <definedName name="FHD_P_15">[1]DATA_NPA!$M$32</definedName>
    <definedName name="FHD_P_16">[1]DATA_NPA!$M$33</definedName>
    <definedName name="FHD_P_17">[1]DATA_NPA!$M$34</definedName>
    <definedName name="FHD_P_18">[1]DATA_NPA!$M$35</definedName>
    <definedName name="FHD_P_19">[1]DATA_NPA!$M$36</definedName>
    <definedName name="FHD_P_2">[1]DATA_NPA!$M$19</definedName>
    <definedName name="FHD_P_20">[1]DATA_NPA!$M$37</definedName>
    <definedName name="FHD_P_21">[1]DATA_NPA!$M$38</definedName>
    <definedName name="FHD_P_22">[1]DATA_NPA!$M$39</definedName>
    <definedName name="FHD_P_23">[1]DATA_NPA!$M$40</definedName>
    <definedName name="FHD_P_24">[1]DATA_NPA!$M$41</definedName>
    <definedName name="FHD_P_25">[1]DATA_NPA!$M$42</definedName>
    <definedName name="FHD_P_26">[1]DATA_NPA!$M$43</definedName>
    <definedName name="FHD_P_27">[1]DATA_NPA!$M$44</definedName>
    <definedName name="FHD_P_28">[1]DATA_NPA!$M$45</definedName>
    <definedName name="FHD_P_29">[1]DATA_NPA!$M$46</definedName>
    <definedName name="FHD_P_3">[1]DATA_NPA!$M$20</definedName>
    <definedName name="FHD_P_30">[1]DATA_NPA!$M$47</definedName>
    <definedName name="FHD_P_31">[1]DATA_NPA!$M$48</definedName>
    <definedName name="FHD_P_32">[1]DATA_NPA!$M$49</definedName>
    <definedName name="FHD_P_33">[1]DATA_NPA!$M$50</definedName>
    <definedName name="FHD_P_34">[1]DATA_NPA!$M$51</definedName>
    <definedName name="FHD_P_35">[1]DATA_NPA!$M$52</definedName>
    <definedName name="FHD_P_36">[1]DATA_NPA!$M$53</definedName>
    <definedName name="FHD_P_37">[1]DATA_NPA!$M$54</definedName>
    <definedName name="FHD_P_38">[1]DATA_NPA!$M$55</definedName>
    <definedName name="FHD_P_39">[1]DATA_NPA!$M$56</definedName>
    <definedName name="FHD_P_4">[1]DATA_NPA!$M$21</definedName>
    <definedName name="FHD_P_40">[1]DATA_NPA!$M$57</definedName>
    <definedName name="FHD_P_41">[1]DATA_NPA!$M$58</definedName>
    <definedName name="FHD_P_42">[1]DATA_NPA!$M$59</definedName>
    <definedName name="FHD_P_43">[1]DATA_NPA!$M$60</definedName>
    <definedName name="FHD_P_44">[1]DATA_NPA!$M$61</definedName>
    <definedName name="FHD_P_45">[1]DATA_NPA!$M$62</definedName>
    <definedName name="FHD_P_46">[1]DATA_NPA!$M$63</definedName>
    <definedName name="FHD_P_47">[1]DATA_NPA!$M$64</definedName>
    <definedName name="FHD_P_48">[1]DATA_NPA!$M$65</definedName>
    <definedName name="FHD_P_49">[1]DATA_NPA!$M$66</definedName>
    <definedName name="FHD_P_5">[1]DATA_NPA!$M$22</definedName>
    <definedName name="FHD_P_50">[1]DATA_NPA!$M$67</definedName>
    <definedName name="FHD_P_51">[1]DATA_NPA!$M$68</definedName>
    <definedName name="FHD_P_52">[1]DATA_NPA!$M$69</definedName>
    <definedName name="FHD_P_53">[1]DATA_NPA!$M$70</definedName>
    <definedName name="FHD_P_54">[1]DATA_NPA!$M$71</definedName>
    <definedName name="FHD_P_55">[1]DATA_NPA!$M$72</definedName>
    <definedName name="FHD_P_56">[1]DATA_NPA!$M$73</definedName>
    <definedName name="FHD_P_57">[1]DATA_NPA!$M$74</definedName>
    <definedName name="FHD_P_58">[1]DATA_NPA!$M$75</definedName>
    <definedName name="FHD_P_59">[1]DATA_NPA!$M$76</definedName>
    <definedName name="FHD_P_6">[1]DATA_NPA!$M$23</definedName>
    <definedName name="FHD_P_60">[1]DATA_NPA!$M$77</definedName>
    <definedName name="FHD_P_61">[1]DATA_NPA!$M$78</definedName>
    <definedName name="FHD_P_62">[1]DATA_NPA!$M$79</definedName>
    <definedName name="FHD_P_63">[1]DATA_NPA!$M$80</definedName>
    <definedName name="FHD_P_64">[1]DATA_NPA!$M$81</definedName>
    <definedName name="FHD_P_65">[1]DATA_NPA!$M$82</definedName>
    <definedName name="FHD_P_66">[1]DATA_NPA!$M$83</definedName>
    <definedName name="FHD_P_67">[1]DATA_NPA!$M$84</definedName>
    <definedName name="FHD_P_68">[1]DATA_NPA!$M$85</definedName>
    <definedName name="FHD_P_69">[1]DATA_NPA!$M$86</definedName>
    <definedName name="FHD_P_7">[1]DATA_NPA!$M$24</definedName>
    <definedName name="FHD_P_70">[1]DATA_NPA!$M$87</definedName>
    <definedName name="FHD_P_71">[1]DATA_NPA!$M$88</definedName>
    <definedName name="FHD_P_72">[1]DATA_NPA!$M$89</definedName>
    <definedName name="FHD_P_73">[1]DATA_NPA!$M$90</definedName>
    <definedName name="FHD_P_74">[1]DATA_NPA!$M$91</definedName>
    <definedName name="FHD_P_75">[1]DATA_NPA!$M$92</definedName>
    <definedName name="FHD_P_76">[1]DATA_NPA!$M$93</definedName>
    <definedName name="FHD_P_77">[1]DATA_NPA!$M$94</definedName>
    <definedName name="FHD_P_78">[1]DATA_NPA!$M$95</definedName>
    <definedName name="FHD_P_79">[1]DATA_NPA!$M$96</definedName>
    <definedName name="FHD_P_8">[1]DATA_NPA!$M$25</definedName>
    <definedName name="FHD_P_80">[1]DATA_NPA!$M$97</definedName>
    <definedName name="FHD_P_81">[1]DATA_NPA!$M$98</definedName>
    <definedName name="FHD_P_82">[1]DATA_NPA!$M$99</definedName>
    <definedName name="FHD_P_83">[1]DATA_NPA!$M$100</definedName>
    <definedName name="FHD_P_84">[1]DATA_NPA!$M$101</definedName>
    <definedName name="FHD_P_9">[1]DATA_NPA!$M$26</definedName>
    <definedName name="FHD20_NAME_FORM">[1]DATA_FORMS!$C$7</definedName>
    <definedName name="inn">[1]Титульный!$F$33</definedName>
    <definedName name="IP_MAIN_DIFFERENTIATION_EVENTS_FLAG">[1]ИП!$H$11:$H$13</definedName>
    <definedName name="IP_MAIN_END_DATE">[1]ИП!$O$11:$O$13</definedName>
    <definedName name="IP_MAIN_LIST_IP_ID">[1]ИП!$AD$11:$AD$13</definedName>
    <definedName name="IP_MAIN_LIST_NAME_IP">[1]ИП!$G$11:$G$13</definedName>
    <definedName name="IP_MAIN_START_DATE">[1]ИП!$N$11:$N$13</definedName>
    <definedName name="IP_NAME_FORM">[1]DATA_FORMS!$C$32</definedName>
    <definedName name="kind_of_cons">[1]TEHSHEET!$R$2:$R$6</definedName>
    <definedName name="kind_of_control_method_filter">[1]TEHSHEET!$L$2:$L$5</definedName>
    <definedName name="kind_of_data_type">[1]TEHSHEET!$P$2:$P$3</definedName>
    <definedName name="kind_of_fuels">[1]TEHSHEET!$BB$2:$BB$29</definedName>
    <definedName name="kind_of_heat_transfer">[1]TEHSHEET!$O$2:$O$12</definedName>
    <definedName name="kind_of_NDS">[1]TEHSHEET!$H$2:$H$8</definedName>
    <definedName name="kind_of_org_type">[1]TEHSHEET!$AZ$2:$AZ$5</definedName>
    <definedName name="kind_of_power_te_unit">[1]TEHSHEET!$J$11:$J$12</definedName>
    <definedName name="kind_of_purchase_method">[1]TEHSHEET!$K$11:$K$13</definedName>
    <definedName name="kind_of_scheme_in">[1]TEHSHEET!$Q$2:$Q$5</definedName>
    <definedName name="kind_of_tariff_RHEAT">[1]TEHSHEET!$E$19:$E$20</definedName>
    <definedName name="kind_of_volume_te_unit">[1]TEHSHEET!$J$15:$J$16</definedName>
    <definedName name="KNE_NAME_FORM">[1]DATA_FORMS!$C$8</definedName>
    <definedName name="kpp">[1]Титульный!$F$34</definedName>
    <definedName name="NameTemplatesInListMO">[1]TEHSHEET!$K$45</definedName>
    <definedName name="NameTemplatesInTitle">[1]TEHSHEET!$J$45</definedName>
    <definedName name="NameTemplatesInTitleList">[1]TEHSHEET!$J$46:$J$53</definedName>
    <definedName name="OFFER_METHOD">[1]Предложение!$K$24:$K$83</definedName>
    <definedName name="org">[1]Титульный!$F$31</definedName>
    <definedName name="ORG_INFO_NAME_FORM">[1]DATA_FORMS!$C$4</definedName>
    <definedName name="ORG_INFO_P_NOTE_MAIN">[1]DATA_NPA!$N$3</definedName>
    <definedName name="ORG_VD_NAME_FORM">[1]DATA_FORMS!$C$31</definedName>
    <definedName name="PeriodIsEmptyList">[1]TEHSHEET!$I$46:$I$53</definedName>
    <definedName name="pHeader_B_KNE">'форма 12'!$11:$11</definedName>
    <definedName name="pHeader_ver_B_KNE">'форма 12'!$B:$B</definedName>
    <definedName name="pIns_B_KNE_DIFFERENTIATION">'форма 12'!$K$6</definedName>
    <definedName name="PROCEDURE_TC_NAME_FORM">[1]DATA_FORMS!$C$30</definedName>
    <definedName name="PT_DIFFERENTIATION_CS">'[1]Перечень тарифов'!$AL$12:$AL$137</definedName>
    <definedName name="PT_DIFFERENTIATION_CS_ID">'[1]Перечень тарифов'!$AF$12:$AF$137</definedName>
    <definedName name="PT_DIFFERENTIATION_IST_TE">'[1]Перечень тарифов'!$AM$12:$AM$137</definedName>
    <definedName name="PT_DIFFERENTIATION_IST_TE_ID">'[1]Перечень тарифов'!$AG$12:$AG$137</definedName>
    <definedName name="PT_DIFFERENTIATION_NTAR">'[1]Перечень тарифов'!$AJ$12:$AJ$137</definedName>
    <definedName name="PT_DIFFERENTIATION_NTAR_ID">'[1]Перечень тарифов'!$AD$12:$AD$137</definedName>
    <definedName name="PT_DIFFERENTIATION_NUM_CS">'[1]Перечень тарифов'!$AP$12:$AP$137</definedName>
    <definedName name="PT_DIFFERENTIATION_NUM_IST_TE">'[1]Перечень тарифов'!$AQ$12:$AQ$137</definedName>
    <definedName name="PT_DIFFERENTIATION_NUM_NTAR">'[1]Перечень тарифов'!$AN$12:$AN$137</definedName>
    <definedName name="PT_DIFFERENTIATION_NUM_TER">'[1]Перечень тарифов'!$AO$12:$AO$137</definedName>
    <definedName name="PT_DIFFERENTIATION_TER">'[1]Перечень тарифов'!$AK$12:$AK$137</definedName>
    <definedName name="PT_DIFFERENTIATION_TER_ID">'[1]Перечень тарифов'!$AE$12:$AE$137</definedName>
    <definedName name="PT_DIFFERENTIATION_VTAR">'[1]Перечень тарифов'!$AH$12:$AH$137</definedName>
    <definedName name="PT_DIFFERENTIATION_VTAR_ID">'[1]Перечень тарифов'!$AC$12:$AC$137</definedName>
    <definedName name="PT_P_FORM_COLDVSNA_4_NAME_FORM">[1]DATA_FORMS!$C$17</definedName>
    <definedName name="PT_P_FORM_COLDVSNA_5_NAME_FORM">[1]DATA_FORMS!$C$18</definedName>
    <definedName name="PT_P_FORM_HEAT_4_NAME_FORM">[1]DATA_FORMS!$C$9</definedName>
    <definedName name="PT_P_FORM_HEAT_5_NAME_FORM">[1]DATA_FORMS!$C$10</definedName>
    <definedName name="PT_P_FORM_HEAT_6_NAME_FORM">[1]DATA_FORMS!$C$11</definedName>
    <definedName name="PT_P_FORM_HEAT_7_NAME_FORM">[1]DATA_FORMS!$C$12</definedName>
    <definedName name="PT_P_FORM_HOTVSNA_4_NAME_FORM">[1]DATA_FORMS!$C$21</definedName>
    <definedName name="PT_P_FORM_HOTVSNA_5_NAME_FORM">[1]DATA_FORMS!$C$22</definedName>
    <definedName name="PT_P_FORM_VOTV_4_NAME_FORM">[1]DATA_FORMS!$C$25</definedName>
    <definedName name="PT_P_FORM_VOTV_5_NAME_FORM">[1]DATA_FORMS!$C$26</definedName>
    <definedName name="PT_R_FORM_COLDVSNA_16_NAME_FORM">[1]DATA_FORMS!$C$19</definedName>
    <definedName name="PT_R_FORM_COLDVSNA_17_NAME_FORM">[1]DATA_FORMS!$C$20</definedName>
    <definedName name="PT_R_FORM_HEAT_21_NAME_FORM">[1]DATA_FORMS!$C$13</definedName>
    <definedName name="PT_R_FORM_HEAT_22_NAME_FORM">[1]DATA_FORMS!$C$14</definedName>
    <definedName name="PT_R_FORM_HEAT_23_NAME_FORM">[1]DATA_FORMS!$C$15</definedName>
    <definedName name="PT_R_FORM_HEAT_24_NAME_FORM">[1]DATA_FORMS!$C$16</definedName>
    <definedName name="PT_R_FORM_HOTVSNA_16_NAME_FORM">[1]DATA_FORMS!$C$23</definedName>
    <definedName name="PT_R_FORM_HOTVSNA_17_NAME_FORM">[1]DATA_FORMS!$C$24</definedName>
    <definedName name="PT_R_FORM_VOTV_16_NAME_FORM">[1]DATA_FORMS!$C$27</definedName>
    <definedName name="PT_R_FORM_VOTV_17_NAME_FORM">[1]DATA_FORMS!$C$28</definedName>
    <definedName name="PURCH_NAME_FORM">[1]DATA_FORMS!$C$29</definedName>
    <definedName name="QRE_METHOD_LIST">[1]TEHSHEET!$AZ$8:$AZ$10</definedName>
    <definedName name="QUARTER">[1]TEHSHEET!$F$2:$F$5</definedName>
    <definedName name="region_name">[1]Титульный!$F$7</definedName>
    <definedName name="ROIV_INFO_COMMENT">[1]TEHSHEET!$BA$97:$BA$103</definedName>
    <definedName name="ROIV_INFO_LIST">[1]TEHSHEET!$AZ$97:$AZ$103</definedName>
    <definedName name="ROIV_INFO_NAME">'[1]Орган регулирования'!$F$12</definedName>
    <definedName name="StartDateList">[1]TEHSHEET!$G$46:$G$53</definedName>
    <definedName name="tblEnd_1_B_KNE">'форма 12'!$J$101</definedName>
    <definedName name="tblStart_1_B_KNE">'форма 12'!$I$12</definedName>
    <definedName name="TEMPLATE_DATA_POINT_FHD">[1]DATA_NPA!$T$18:$W$146</definedName>
    <definedName name="TEMPLATE_GROUP">[1]TEHSHEET!$E$45</definedName>
    <definedName name="TEMPLATE_NAME_FORM_LIST">[1]DATA_FORMS!$D$3:$H$35</definedName>
    <definedName name="TEMPLATE_NOTE_POINT_FHD">[1]DATA_NPA!$Z$18:$AD$146</definedName>
    <definedName name="TEMPLATE_NUMBER_FORM_LIST">[1]DATA_FORMS!$D$2:$H$2</definedName>
    <definedName name="TEMPLATE_NUMBER_POINT_FHD">[1]DATA_NPA!$O$18:$S$146</definedName>
    <definedName name="TEMPLATE_ORG_DATA_POINT">[1]DATA_NPA!$Z$3:$AD$9</definedName>
    <definedName name="TEMPLATE_SPHERE">[1]TEHSHEET!$E$36</definedName>
    <definedName name="TEMPLATE_SPHERE_LIST">[1]DATA_FORMS!$D$1:$H$1</definedName>
    <definedName name="TEMPLATE_SPHERE_LIST_FOR_NOTE">[1]DATA_NPA!$Z$2:$AD$2</definedName>
    <definedName name="TEMPLATE_SPHERE_RUS">[1]TEHSHEET!$F$36</definedName>
    <definedName name="TEMPLATE_SPHERE_RUS_2">[1]TEHSHEET!$G$36</definedName>
    <definedName name="TERMS_NAME_FORM">[1]DATA_FORMS!$C$5</definedName>
    <definedName name="TERMS_P_1">[1]DATA_NPA!$M$148</definedName>
    <definedName name="TERRITORY_LIST_ID">'[1]Список территорий'!$F$11:$F$15</definedName>
    <definedName name="TERRITORY_MR_LIST">'[1]Список территорий'!$G$11:$G$15</definedName>
    <definedName name="TITLE_DATE_CHANGE_PERIOD">[1]Титульный!$F$19</definedName>
    <definedName name="TITLE_DATE_FIL">[1]Титульный!$F$13</definedName>
    <definedName name="TITLE_DATE_PR">[1]Титульный!$F$21</definedName>
    <definedName name="TITLE_DATE_PR_CHANGE">[1]Титульный!$F$26</definedName>
    <definedName name="TITLE_DIFFERENTIATION_TYPE">[1]Титульный!$F$41</definedName>
    <definedName name="TITLE_IP_DETAILED_METHOD_LIST">[1]TEHSHEET!$AZ$15:$AZ$17</definedName>
    <definedName name="TITLE_IST_PUB">[1]Титульный!$F$24</definedName>
    <definedName name="TITLE_IST_PUB_CHANGE">[1]Титульный!$F$29</definedName>
    <definedName name="TITLE_NAME_OR_PR">[1]Титульный!$F$23</definedName>
    <definedName name="TITLE_NAME_OR_PR_CHANGE">[1]Титульный!$F$28</definedName>
    <definedName name="TITLE_NUMBER_PR">[1]Титульный!$F$22</definedName>
    <definedName name="TITLE_NUMBER_PR_CHANGE">[1]Титульный!$F$27</definedName>
    <definedName name="TITLE_PERIOD_END">[1]Титульный!$F$12</definedName>
    <definedName name="TITLE_PERIOD_START">[1]Титульный!$F$11</definedName>
    <definedName name="TITLE_STRUCTURE_INFO_ROIV">[1]Титульный!$F$9</definedName>
    <definedName name="TITLE_TYPE_ORG">[1]Титульный!$F$36</definedName>
    <definedName name="TP_NAME_FORM">[1]DATA_FORMS!$C$3</definedName>
    <definedName name="TP_P_A">[1]DATA_NPA!$M$11</definedName>
    <definedName name="TP_P_B">[1]DATA_NPA!$M$12</definedName>
    <definedName name="TP_P_G">[1]DATA_NPA!$M$15</definedName>
    <definedName name="TP_P_NOTE_A">[1]DATA_NPA!$N$11</definedName>
    <definedName name="TP_P_NOTE_B">[1]DATA_NPA!$N$12</definedName>
    <definedName name="TP_P_NOTE_G">[1]DATA_NPA!$N$15</definedName>
    <definedName name="TP_P_NOTE_G_1">[1]DATA_NPA!$N$16</definedName>
    <definedName name="TP_P_NOTE_V">[1]DATA_NPA!$N$13</definedName>
    <definedName name="TP_P_NOTE_V_1">[1]DATA_NPA!$N$14</definedName>
    <definedName name="TP_P_V">[1]DATA_NPA!$M$13</definedName>
    <definedName name="TP_P_V_1">[1]DATA_NPA!$M$14</definedName>
    <definedName name="UNIT_CONNECT_LIST">[1]TEHSHEET!$AZ$106:$AZ$108</definedName>
    <definedName name="VD_ID_LIST">[1]REESTR_VED!$A$2:$A$11</definedName>
    <definedName name="VD_NAME_LIST">[1]REESTR_VED!$B$2:$B$11</definedName>
    <definedName name="version">[1]Инструкция!$B$3</definedName>
    <definedName name="year_list">[1]TEHSHEET!$C$2:$C$6</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 i="1" l="1"/>
  <c r="I12" i="1"/>
  <c r="H12" i="1"/>
  <c r="G12" i="1"/>
  <c r="I9" i="1"/>
  <c r="G9" i="1"/>
  <c r="I8" i="1"/>
  <c r="G8" i="1"/>
  <c r="I7" i="1"/>
  <c r="G7" i="1"/>
  <c r="D4" i="1"/>
  <c r="D3" i="1"/>
</calcChain>
</file>

<file path=xl/sharedStrings.xml><?xml version="1.0" encoding="utf-8"?>
<sst xmlns="http://schemas.openxmlformats.org/spreadsheetml/2006/main" count="325" uniqueCount="173">
  <si>
    <t>Flag_Row_Size</t>
  </si>
  <si>
    <t>diff_1</t>
  </si>
  <si>
    <t>Вид деятельности</t>
  </si>
  <si>
    <t>Территория оказания услуг</t>
  </si>
  <si>
    <t>Централизованная система</t>
  </si>
  <si>
    <t>Параметры формы</t>
  </si>
  <si>
    <t>№ п/п</t>
  </si>
  <si>
    <t>Информация, подлежащая раскрытию</t>
  </si>
  <si>
    <t>Единица измерения</t>
  </si>
  <si>
    <t>Информация</t>
  </si>
  <si>
    <t>Ссылка на документ</t>
  </si>
  <si>
    <t>1</t>
  </si>
  <si>
    <t>2</t>
  </si>
  <si>
    <t>3</t>
  </si>
  <si>
    <t>HEAT</t>
  </si>
  <si>
    <t>Количество аварий на тепловых сетях</t>
  </si>
  <si>
    <t>ед. на км</t>
  </si>
  <si>
    <t>Указывается количество любых нарушений на тепловых сетях в расчете на один километр трубопровода.</t>
  </si>
  <si>
    <t>Количество аварий на источниках тепловой энергии</t>
  </si>
  <si>
    <t>ед. на источник</t>
  </si>
  <si>
    <t>Указывается количество любых нарушений на источниках тепловой энергии</t>
  </si>
  <si>
    <t>Сведения о несоблюдении значений параметров качества теплоснабжения и (или) параметров, отражающих допустимые перерывы в теплоснабжении</t>
  </si>
  <si>
    <t>x</t>
  </si>
  <si>
    <t>Информация в данной строке раскрывается только единой теплоснабжающей организацией в ценовых зонах теплоснабжения (обобщенная информация о количестве составленных актов, подтверждающих факт превышения разрешенных отклонений значений параметров, о средней продолжительности устранения превышения разрешенных отклонений значений параметров, о совокупной величине снижения размера платы за тепловую энергию (мощность) потребителям в связи с превышением разрешенных отклонений значений параметров)</t>
  </si>
  <si>
    <t>3.1</t>
  </si>
  <si>
    <t>количество составленных актов, подтверждающих факт превышения разрешенных отклонений значений параметров</t>
  </si>
  <si>
    <t>шт.</t>
  </si>
  <si>
    <t>3.2</t>
  </si>
  <si>
    <t>средняя продолжительность устранения превышения разрешенных отклонений значений параметров</t>
  </si>
  <si>
    <t>дн.</t>
  </si>
  <si>
    <t>3.3</t>
  </si>
  <si>
    <t>совокупная величина снижения размера платы за тепловую энергию (мощность) потребителям в связи с превышением разрешенных отклонений значений параметров</t>
  </si>
  <si>
    <t>руб.</t>
  </si>
  <si>
    <t>4</t>
  </si>
  <si>
    <t>Показатели надежности и энергетической эффективности, установленные в соответствии с законодательством Российской Федерации</t>
  </si>
  <si>
    <t>х</t>
  </si>
  <si>
    <t>Не утверждены</t>
  </si>
  <si>
    <t>В колонке «Ссылка на документ» указывается материал в виде ссылки на документ, содержащий информацию об установленных показателях, предварительно загруженный в хранилище данных ФГИС ЕИАС._x000D_
В случае, если показатели не утверждены в колонке «Информация» указывается «Не утверждены»._x000D_
Информация в данной строке не раскрывается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t>
  </si>
  <si>
    <t>4.1</t>
  </si>
  <si>
    <t>Плановые показатели надежности объектов теплоснабжения</t>
  </si>
  <si>
    <t>4.1.1</t>
  </si>
  <si>
    <t>количество прекращений подачи тепловой энергии, теплоносителя в результате технологических нарушений на тепловых сетях на 1 км тепловых сетей</t>
  </si>
  <si>
    <t>ед.в год/км</t>
  </si>
  <si>
    <t>4.1.2</t>
  </si>
  <si>
    <t>количество прекращений подачи тепловой энергии, теплоносителя в результате технологических нарушений на источниках тепловой энергии на 1 Гкал/час установленной мощности</t>
  </si>
  <si>
    <t xml:space="preserve"> ед.в год/Гкал/час</t>
  </si>
  <si>
    <t>4.2</t>
  </si>
  <si>
    <t xml:space="preserve">Плановые показатели энергетической эффективности объектов теплоснабжения </t>
  </si>
  <si>
    <t>4.2.1</t>
  </si>
  <si>
    <t>удельный расход топлива на производство единицы тепловой энергии, отпускаемой с коллекторов источников тепловой энергии</t>
  </si>
  <si>
    <t>т.у.т./Гкал</t>
  </si>
  <si>
    <t>4.2.2</t>
  </si>
  <si>
    <t>отношение величины технологических потерь к материальной характеристике тепловой сети</t>
  </si>
  <si>
    <t>4.2.1.1</t>
  </si>
  <si>
    <t>при передаче тепловой энергии</t>
  </si>
  <si>
    <t>Гкал/кв.м</t>
  </si>
  <si>
    <t>4.2.1.2</t>
  </si>
  <si>
    <t>при передаче теплоносителя</t>
  </si>
  <si>
    <t>тонн/кв.м</t>
  </si>
  <si>
    <t>4.2.3</t>
  </si>
  <si>
    <t>величина технологических потерь</t>
  </si>
  <si>
    <t>4.2.3.1</t>
  </si>
  <si>
    <t>Гкал/год</t>
  </si>
  <si>
    <t>4.2.3.2</t>
  </si>
  <si>
    <t>при передаче теплоносителя по тепловым сетям</t>
  </si>
  <si>
    <t>тонн/год</t>
  </si>
  <si>
    <t>5</t>
  </si>
  <si>
    <t>Доля исполненных в срок договоров о подключении (технологическом присоединении) к системе теплоснабжения</t>
  </si>
  <si>
    <t>%</t>
  </si>
  <si>
    <t>Указывается процент от общего количества заключенных договоров о подключении (технологическом присоединении) к системе теплоснабжения._x000D_
_x000D_
Единой теплоснабжающей организацией указывается доля числа исполненных в срок договоров о подключении (технологическом присоединении) к системе теплоснабжения в зоне ее деятельности в ценовых зонах теплоснабжения (процентов общего количества заключенных договоров о подключении (технологическом присоединении) к системе теплоснабжения._x000D_
Информация в данной строке не раскрывается теплоснабжающей организацией в ценовых зонах теплоснабжения и теплосетевой организацией в ценовых зонах теплоснабжения</t>
  </si>
  <si>
    <t>6</t>
  </si>
  <si>
    <t>Средняя продолжительность рассмотрения заявок на заключение договоров о подключении (технологическом присоединении) к системе теплоснабжения</t>
  </si>
  <si>
    <t>Единой теплоснабжающей организацией информация раскрывается в зоне ее деятельности в ценовых зонах теплоснабжения_x000D_
Информация в данной строке не раскрывается теплоснабжающей организацией в ценовых зонах теплоснабжения и теплосетевой организацией в ценовых зонах теплоснабжения.</t>
  </si>
  <si>
    <t xml:space="preserve">Едиными теплоснабжающими организациями, теплоснабжающими и теплосетевыми организациями в ценовых зонах теплоснабжения указывается информация об основных потребительских </t>
  </si>
  <si>
    <t>характеристиках товаров и услуг, поставляемых и оказываемых этими организациями в ценовых зонах теплоснабжения.</t>
  </si>
  <si>
    <t>COLDVSNA</t>
  </si>
  <si>
    <t>Количество аварий на системах холодного водоснабжения</t>
  </si>
  <si>
    <t>Указывается количество любых нарушений функционирования системы холодного водоснабжения в расчете на один километр трубопровода.</t>
  </si>
  <si>
    <t>Количество случаев временного ограничения холодного водоснабжения по графику</t>
  </si>
  <si>
    <t>2.1.1</t>
  </si>
  <si>
    <t>количество случаев ограничения холодного водоснабжения по графику для ограничений сроком менее 24 часов в сутки</t>
  </si>
  <si>
    <t>ед.</t>
  </si>
  <si>
    <t>Указывается суммарное количество ограничения холодного водоснабжения по графику в течение отчетного периода. В расчет принимаются ограничения сроком менее 24 часов каждое.</t>
  </si>
  <si>
    <t>2.1.2</t>
  </si>
  <si>
    <t>срок действия ограничений холодного водоснабжения по графику для ограничений сроком менее 24 часов в сутки</t>
  </si>
  <si>
    <t>ч</t>
  </si>
  <si>
    <t>Указывается сумма времени ограничения холодного водоснабжения по графику в течение отчетного периода. В расчет принимаются ограничения сроком менее 24 часов каждое.</t>
  </si>
  <si>
    <t>Доля потребителей, в отношении которых ограничено холодное водоснабжение:</t>
  </si>
  <si>
    <t>доля потребителей, в отношении которых ограничено холодное водоснабжение сроком менее 24 часов в сутки</t>
  </si>
  <si>
    <t>Указывается отношение количества потребителей, затронутых как минимум одним ограничением подачи холодной воды по графику длительностью менее 24 часа в течение отчетного периода, и суммарного количества обслуживаемых потребителей.</t>
  </si>
  <si>
    <t>доля потребителей, в отношении которых ограничено холодное водоснабжение сроком 24 часа в сутки и более</t>
  </si>
  <si>
    <t>Указывается отношение количества потребителей, затронутых как минимум одним ограничением подачи холодной воды по графику длительностью 24 часа и более в течение отчетного периода, и суммарного количества обслуживаемых потребителей.</t>
  </si>
  <si>
    <t>Общее количество отобранных проб питьевой воды по следующим показателям</t>
  </si>
  <si>
    <t>мутность</t>
  </si>
  <si>
    <t>цветность</t>
  </si>
  <si>
    <t>4.3</t>
  </si>
  <si>
    <t>хлор остаточный общий, в том числе:</t>
  </si>
  <si>
    <t>4.3.1</t>
  </si>
  <si>
    <t>хлор остаточный связанный</t>
  </si>
  <si>
    <t>4.3.2</t>
  </si>
  <si>
    <t>хлор остаточный свободный</t>
  </si>
  <si>
    <t>4.4</t>
  </si>
  <si>
    <t>общие колиформные бактерии</t>
  </si>
  <si>
    <t>4.5</t>
  </si>
  <si>
    <t>термотолерантные колиформные бактерии</t>
  </si>
  <si>
    <t>Количество отобранных проб питьевой воды, показатели которых не соответствуют нормативам качества питьевой воды в соответствии с санитарно-эпидемиологическими требованиями к питьевой воде (предельно допустимой концентрации в воде) по следующим показателям:</t>
  </si>
  <si>
    <t>5.1</t>
  </si>
  <si>
    <t>5.2</t>
  </si>
  <si>
    <t>5.3</t>
  </si>
  <si>
    <t>5.3.1</t>
  </si>
  <si>
    <t>5.3.2</t>
  </si>
  <si>
    <t>5.4</t>
  </si>
  <si>
    <t>5.5</t>
  </si>
  <si>
    <t>Доля исполненных в срок договоров о подключении (технологическом присоединении) к централизованной системе холодного водоснабжения</t>
  </si>
  <si>
    <t>Указывается процент общего количества заключенных договоров о подключении (технологическом присоединении) к централизованной системе холодного водоснабжения.</t>
  </si>
  <si>
    <t>7</t>
  </si>
  <si>
    <t>Средняя продолжительность рассмотрения заявлений о заключении договоров о подключении (технологическом присоединении) к централизованной системе холодного водоснабжения</t>
  </si>
  <si>
    <t>hyp</t>
  </si>
  <si>
    <t>8</t>
  </si>
  <si>
    <t>О результатах технического обследования централизованных систем холодного водоснабжения, в том числе:</t>
  </si>
  <si>
    <t>Указывается ссылка на документ, предварительно загруженный в хранилище файлов ФГИС ЕИАС.</t>
  </si>
  <si>
    <t>8.1</t>
  </si>
  <si>
    <t>о фактических значениях показателей технико-экономического состояния централизованных систем холодного водоснабжения, включая значения показателей физического износа и энергетической эффективности объектов централизованных систем холодного водоснабжения.</t>
  </si>
  <si>
    <t>HOTVSNA</t>
  </si>
  <si>
    <t>Количество аварий на системах горячего водоснабжения</t>
  </si>
  <si>
    <t>Указывается количество нарушений функционирования системы горячего водоснабжения в расчете на один километр трубопровода.</t>
  </si>
  <si>
    <t>Количество часов (суммарно за календарный год), превышающих установленную продолжительность временного прекращения или ограничения горячего водоснабжения, и доля потребителей (процентов), в отношении которых было осуществлено временное прекращение или ограничение горячего водоснабжения</t>
  </si>
  <si>
    <t>2.1</t>
  </si>
  <si>
    <t>количество часов (суммарно за календарный год), превышающих установленную продолжительность временного прекращения горячего водоснабжения</t>
  </si>
  <si>
    <t>2.2</t>
  </si>
  <si>
    <t>количество часов (суммарно за календарный год), превышающих установленную продолжительность ограничения горячего водоснабжения</t>
  </si>
  <si>
    <t>2.3</t>
  </si>
  <si>
    <t>доля потребителей, в отношении которых было осуществлено временное прекращение горячего водоснабжения</t>
  </si>
  <si>
    <t>2.4</t>
  </si>
  <si>
    <t>доля потребителей, в отношении которых было осуществлено ограничение горячего водоснабжения</t>
  </si>
  <si>
    <t>Количество часов (суммарно за календарный год) отклонения показателей температуры подачи горячей воды от нормативных значений в точке разбора</t>
  </si>
  <si>
    <t>Доля исполненных в срок договоров о подключении (технологическом присоединении) к централизованной системе горячего водоснабжения (процентов общего количества заключенных договоров о подключении (технологическом присоединении) к централизованной системе горячего водоснабжения)</t>
  </si>
  <si>
    <t>Средняя продолжительность рассмотрения заявлений о заключении договоров о подключении (технологическом присоединении) к централизованной системе горячего водоснабжения</t>
  </si>
  <si>
    <t>О результатах технического обследования централизованных систем горячего водоснабжения, в том числе:</t>
  </si>
  <si>
    <t>6.1</t>
  </si>
  <si>
    <t>о фактических значениях показателей технико-экономического состояния централизованных систем горячего водоснабжения, включая значения показателей физического износа и энергетической эффективности объектов централизованных систем горячего водоснабжения</t>
  </si>
  <si>
    <t>VOTV</t>
  </si>
  <si>
    <t>Показатели аварийности на канализационных сетях</t>
  </si>
  <si>
    <t>Указывается количество любых нарушений на канализационных сетях.</t>
  </si>
  <si>
    <t>Количество засоров на самотечных сетях</t>
  </si>
  <si>
    <t>Указывается количество засоров на самотечных сетях.</t>
  </si>
  <si>
    <t>Общее количество отобранных проб на сбросе очищенных (частично очищенных) сточных вод:</t>
  </si>
  <si>
    <t>Указывается суммарное количество проведенных проб на сбросе очищенных вод.</t>
  </si>
  <si>
    <t>взвешенные вещества</t>
  </si>
  <si>
    <t>БПК5</t>
  </si>
  <si>
    <t>аммоний-ион</t>
  </si>
  <si>
    <t>3.4</t>
  </si>
  <si>
    <t>нитрит-анион</t>
  </si>
  <si>
    <t>3.5</t>
  </si>
  <si>
    <t>фосфаты (по Р)</t>
  </si>
  <si>
    <t>3.6</t>
  </si>
  <si>
    <t>нефтепродукты</t>
  </si>
  <si>
    <t>3.7</t>
  </si>
  <si>
    <t>микробиология</t>
  </si>
  <si>
    <t>Количество отобранных проб, показатели которых не соответствуют установленным нормативам состава сточных вод (предельно допустимой концентрации веществ и микроорганизмов) на сбросе очищенных (частично очищенных) сточных вод:</t>
  </si>
  <si>
    <t>Указывается суммарное количество отобранных проб, выявивших несоответствие очищенных сточных вод санитарным нормам (предельно допустимой концентрации) на сбросе очищенных (частично очищенных) сточных вод.</t>
  </si>
  <si>
    <t>4.6</t>
  </si>
  <si>
    <t>4.7</t>
  </si>
  <si>
    <t>Доля исполненных в срок договоров о подключении (технологическом присоединении) к централизованной системе водоотведения</t>
  </si>
  <si>
    <t>Указывается процент от общего количества заключенных договоров о подключении (технологическом присоединении) к централизованной системе водоотведения</t>
  </si>
  <si>
    <t>Средняя продолжительность рассмотрения заявлений о заключении договоров о подключении (технологическом присоединении) к централизованной системе водоотведения</t>
  </si>
  <si>
    <t>О результатах технического обследования централизованных систем водоотведения, в том числе:</t>
  </si>
  <si>
    <t>7.1</t>
  </si>
  <si>
    <t>о фактических значениях показателей технико-экономического состояния централизованных систем водоотведения, включая значения показателей физического износа и энергетической эффективности объектов централизованных систем водоотведения</t>
  </si>
  <si>
    <t>О  нормативах допустимых сбросов загрязняющих веществ в составе сточных вод в водные объекты, установленных для объектов централизованных систем водоотведения, эксплуатируемых организацией водоотведения, в соответствии с законодательством Российской Федерации об охране окружающей среды (о лимитах на сбросы загрязняющих веществ, установленных для объектов централизованных систем водоотведения, эксплуатируемых организацией водоотведения, в соответствии с законодательством Российской Федерации об охране окружающей среды</t>
  </si>
  <si>
    <t>9</t>
  </si>
  <si>
    <t>О показателях эффективности удаления загрязняющих веществ очистными сооружениями регулируемых организаций</t>
  </si>
  <si>
    <t>Flag_Col_Size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</si>
</sst>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9"/>
      <color rgb="FF000000"/>
      <name val="Tahoma"/>
    </font>
    <font>
      <sz val="9"/>
      <color theme="0"/>
      <name val="Tahoma"/>
    </font>
    <font>
      <sz val="1"/>
      <color theme="0"/>
      <name val="Tahoma"/>
    </font>
    <font>
      <sz val="9"/>
      <name val="Tahoma"/>
    </font>
    <font>
      <b/>
      <sz val="9"/>
      <color rgb="FF000080"/>
      <name val="Tahoma"/>
    </font>
    <font>
      <b/>
      <sz val="9"/>
      <name val="Tahoma"/>
    </font>
    <font>
      <u/>
      <sz val="9"/>
      <color rgb="FF333399"/>
      <name val="Tahoma"/>
    </font>
    <font>
      <sz val="15"/>
      <name val="Tahoma"/>
    </font>
    <font>
      <sz val="11"/>
      <color rgb="FFBCBCBC"/>
      <name val="Wingdings 2"/>
    </font>
    <font>
      <sz val="12"/>
      <name val="Tahoma"/>
    </font>
    <font>
      <sz val="8"/>
      <name val="Tahoma"/>
    </font>
  </fonts>
  <fills count="7">
    <fill>
      <patternFill patternType="none"/>
    </fill>
    <fill>
      <patternFill patternType="gray125"/>
    </fill>
    <fill>
      <patternFill patternType="solid">
        <fgColor rgb="FFFFFFFF"/>
      </patternFill>
    </fill>
    <fill>
      <patternFill patternType="solid">
        <fgColor rgb="FFD7EAD3"/>
      </patternFill>
    </fill>
    <fill>
      <patternFill patternType="solid">
        <fgColor rgb="FFEAEBEE"/>
      </patternFill>
    </fill>
    <fill>
      <patternFill patternType="solid">
        <fgColor rgb="FFE3FAFD"/>
      </patternFill>
    </fill>
    <fill>
      <patternFill patternType="solid">
        <fgColor rgb="FFFFFFC0"/>
      </patternFill>
    </fill>
  </fills>
  <borders count="20">
    <border>
      <left/>
      <right/>
      <top/>
      <bottom/>
      <diagonal/>
    </border>
    <border>
      <left/>
      <right style="thin">
        <color rgb="FFC0C0C0"/>
      </right>
      <top style="thin">
        <color rgb="FFC0C0C0"/>
      </top>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right style="thin">
        <color rgb="FFC0C0C0"/>
      </right>
      <top/>
      <bottom style="thin">
        <color rgb="FFC0C0C0"/>
      </bottom>
      <diagonal/>
    </border>
    <border>
      <left style="thin">
        <color rgb="FFC0C0C0"/>
      </left>
      <right style="thin">
        <color rgb="FFC0C0C0"/>
      </right>
      <top/>
      <bottom style="thin">
        <color rgb="FFC0C0C0"/>
      </bottom>
      <diagonal/>
    </border>
    <border>
      <left style="thin">
        <color rgb="FFC0C0C0"/>
      </left>
      <right/>
      <top/>
      <bottom style="thin">
        <color rgb="FFC0C0C0"/>
      </bottom>
      <diagonal/>
    </border>
    <border>
      <left/>
      <right/>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bottom/>
      <diagonal/>
    </border>
    <border>
      <left style="thin">
        <color rgb="FFC0C0C0"/>
      </left>
      <right style="thin">
        <color rgb="FFC0C0C0"/>
      </right>
      <top style="thin">
        <color rgb="FFC0C0C0"/>
      </top>
      <bottom style="thin">
        <color rgb="FFC0C0C0"/>
      </bottom>
      <diagonal/>
    </border>
    <border>
      <left style="thin">
        <color rgb="FFC0C0C0"/>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s>
  <cellStyleXfs count="1">
    <xf numFmtId="49" fontId="0" fillId="0" borderId="0" applyFill="0" applyBorder="0">
      <alignment vertical="top"/>
    </xf>
  </cellStyleXfs>
  <cellXfs count="88">
    <xf numFmtId="49" fontId="0" fillId="0" borderId="0" xfId="0">
      <alignment vertical="top"/>
    </xf>
    <xf numFmtId="49" fontId="1" fillId="0" borderId="0" xfId="0" applyFont="1" applyAlignment="1">
      <alignment horizontal="center" vertical="center" wrapText="1"/>
    </xf>
    <xf numFmtId="0" fontId="2" fillId="0" borderId="0" xfId="0" applyNumberFormat="1" applyFont="1" applyAlignment="1">
      <alignment vertical="center" wrapText="1"/>
    </xf>
    <xf numFmtId="0" fontId="1" fillId="0" borderId="0" xfId="0" applyNumberFormat="1" applyFont="1" applyAlignment="1">
      <alignment vertical="center" wrapText="1"/>
    </xf>
    <xf numFmtId="0" fontId="3" fillId="0" borderId="0" xfId="0" applyNumberFormat="1" applyFont="1" applyAlignment="1">
      <alignment vertical="center" wrapText="1"/>
    </xf>
    <xf numFmtId="0" fontId="3" fillId="0" borderId="1" xfId="0" applyNumberFormat="1" applyFont="1" applyBorder="1" applyAlignment="1">
      <alignment horizontal="left" vertical="center" wrapText="1" indent="1"/>
    </xf>
    <xf numFmtId="0" fontId="3" fillId="0" borderId="2" xfId="0" applyNumberFormat="1" applyFont="1" applyBorder="1" applyAlignment="1">
      <alignment horizontal="left" vertical="center" wrapText="1" indent="1"/>
    </xf>
    <xf numFmtId="0" fontId="3" fillId="0" borderId="3" xfId="0" applyNumberFormat="1" applyFont="1" applyBorder="1" applyAlignment="1">
      <alignment horizontal="left" vertical="center" wrapText="1" indent="1"/>
    </xf>
    <xf numFmtId="0" fontId="3" fillId="0" borderId="4" xfId="0" applyNumberFormat="1" applyFont="1" applyBorder="1" applyAlignment="1">
      <alignment horizontal="left" vertical="center" wrapText="1" indent="1"/>
    </xf>
    <xf numFmtId="0" fontId="3" fillId="0" borderId="5" xfId="0" applyNumberFormat="1" applyFont="1" applyBorder="1" applyAlignment="1">
      <alignment horizontal="left" vertical="center" wrapText="1" indent="1"/>
    </xf>
    <xf numFmtId="0" fontId="3" fillId="0" borderId="6" xfId="0" applyNumberFormat="1" applyFont="1" applyBorder="1" applyAlignment="1">
      <alignment horizontal="left" vertical="center" wrapText="1" indent="1"/>
    </xf>
    <xf numFmtId="0" fontId="4" fillId="2" borderId="0" xfId="0" applyNumberFormat="1" applyFont="1" applyFill="1" applyAlignment="1">
      <alignment horizontal="right" vertical="center"/>
    </xf>
    <xf numFmtId="0" fontId="3" fillId="0" borderId="0" xfId="0" applyNumberFormat="1" applyFont="1" applyAlignment="1">
      <alignment horizontal="center" vertical="center" wrapText="1"/>
    </xf>
    <xf numFmtId="0" fontId="5" fillId="0" borderId="0" xfId="0" applyNumberFormat="1" applyFont="1" applyAlignment="1">
      <alignment horizontal="center" vertical="center" wrapText="1"/>
    </xf>
    <xf numFmtId="0" fontId="2" fillId="0" borderId="7" xfId="0" applyNumberFormat="1" applyFont="1" applyBorder="1" applyAlignment="1">
      <alignment vertical="center" wrapText="1"/>
    </xf>
    <xf numFmtId="0" fontId="3" fillId="0" borderId="8" xfId="0" applyNumberFormat="1" applyFont="1" applyBorder="1" applyAlignment="1">
      <alignment vertical="center" wrapText="1"/>
    </xf>
    <xf numFmtId="0" fontId="3" fillId="0" borderId="9" xfId="0" applyNumberFormat="1" applyFont="1" applyBorder="1" applyAlignment="1">
      <alignment horizontal="right" vertical="center" wrapText="1" indent="1"/>
    </xf>
    <xf numFmtId="0" fontId="3" fillId="0" borderId="10" xfId="0" applyNumberFormat="1" applyFont="1" applyBorder="1" applyAlignment="1">
      <alignment horizontal="right" vertical="center" wrapText="1" indent="1"/>
    </xf>
    <xf numFmtId="0" fontId="3" fillId="3" borderId="8" xfId="0" applyNumberFormat="1" applyFont="1" applyFill="1" applyBorder="1" applyAlignment="1">
      <alignment horizontal="left" vertical="top" wrapText="1"/>
    </xf>
    <xf numFmtId="0" fontId="3" fillId="3" borderId="10" xfId="0" applyNumberFormat="1" applyFont="1" applyFill="1" applyBorder="1" applyAlignment="1">
      <alignment horizontal="left" vertical="top" wrapText="1"/>
    </xf>
    <xf numFmtId="0" fontId="3" fillId="0" borderId="2" xfId="0" applyNumberFormat="1" applyFont="1" applyBorder="1" applyAlignment="1">
      <alignment horizontal="center" vertical="center" wrapText="1"/>
    </xf>
    <xf numFmtId="0" fontId="3" fillId="0" borderId="11" xfId="0" applyNumberFormat="1" applyFont="1" applyBorder="1" applyAlignment="1">
      <alignment horizontal="center" vertical="center" wrapText="1"/>
    </xf>
    <xf numFmtId="0" fontId="3" fillId="0" borderId="8" xfId="0" applyNumberFormat="1" applyFont="1" applyBorder="1" applyAlignment="1">
      <alignment horizontal="center" vertical="center" wrapText="1"/>
    </xf>
    <xf numFmtId="0" fontId="3" fillId="0" borderId="9" xfId="0" applyNumberFormat="1" applyFont="1" applyBorder="1" applyAlignment="1">
      <alignment horizontal="center" vertical="center" wrapText="1"/>
    </xf>
    <xf numFmtId="0" fontId="3" fillId="0" borderId="10" xfId="0" applyNumberFormat="1" applyFont="1" applyBorder="1" applyAlignment="1">
      <alignment horizontal="center" vertical="center" wrapText="1"/>
    </xf>
    <xf numFmtId="0" fontId="3" fillId="0" borderId="0" xfId="0" applyNumberFormat="1" applyFont="1" applyAlignment="1">
      <alignment horizontal="left" vertical="top" wrapText="1"/>
    </xf>
    <xf numFmtId="0" fontId="3" fillId="0" borderId="0" xfId="0" applyNumberFormat="1" applyFont="1" applyAlignment="1">
      <alignment vertical="top" wrapText="1"/>
    </xf>
    <xf numFmtId="0" fontId="3" fillId="0" borderId="12" xfId="0" applyNumberFormat="1" applyFont="1" applyBorder="1" applyAlignment="1">
      <alignment horizontal="center" vertical="center" wrapText="1"/>
    </xf>
    <xf numFmtId="0" fontId="3" fillId="0" borderId="8" xfId="0" applyNumberFormat="1" applyFont="1" applyBorder="1" applyAlignment="1">
      <alignment horizontal="center" vertical="center" wrapText="1"/>
    </xf>
    <xf numFmtId="0" fontId="3" fillId="0" borderId="5" xfId="0" applyNumberFormat="1" applyFont="1" applyBorder="1" applyAlignment="1">
      <alignment horizontal="center" vertical="center" wrapText="1"/>
    </xf>
    <xf numFmtId="0" fontId="3" fillId="0" borderId="0" xfId="0" applyNumberFormat="1" applyFont="1" applyAlignment="1">
      <alignment horizontal="left" vertical="top" wrapText="1"/>
    </xf>
    <xf numFmtId="49" fontId="2" fillId="0" borderId="0" xfId="0" applyFont="1" applyAlignment="1">
      <alignment horizontal="center" vertical="center" wrapText="1"/>
    </xf>
    <xf numFmtId="0" fontId="2" fillId="0" borderId="0" xfId="0" applyNumberFormat="1" applyFont="1" applyAlignment="1">
      <alignment horizontal="center" vertical="center" wrapText="1"/>
    </xf>
    <xf numFmtId="49" fontId="3" fillId="4" borderId="0" xfId="0" applyFont="1" applyFill="1" applyAlignment="1">
      <alignment horizontal="center" vertical="center" textRotation="90" wrapText="1"/>
    </xf>
    <xf numFmtId="49" fontId="3" fillId="0" borderId="12" xfId="0" applyFont="1" applyBorder="1" applyAlignment="1">
      <alignment horizontal="center" vertical="center" wrapText="1"/>
    </xf>
    <xf numFmtId="0" fontId="3" fillId="0" borderId="12" xfId="0" applyNumberFormat="1" applyFont="1" applyBorder="1" applyAlignment="1">
      <alignment horizontal="left" vertical="center" wrapText="1"/>
    </xf>
    <xf numFmtId="4" fontId="3" fillId="0" borderId="12" xfId="0" applyNumberFormat="1" applyFont="1" applyBorder="1" applyAlignment="1">
      <alignment horizontal="center" vertical="center" wrapText="1"/>
    </xf>
    <xf numFmtId="4" fontId="3" fillId="5" borderId="12" xfId="0" applyNumberFormat="1" applyFont="1" applyFill="1" applyBorder="1" applyAlignment="1" applyProtection="1">
      <alignment horizontal="right" vertical="center" wrapText="1"/>
      <protection locked="0"/>
    </xf>
    <xf numFmtId="49" fontId="6" fillId="6" borderId="8" xfId="0" applyFont="1" applyFill="1" applyBorder="1" applyAlignment="1" applyProtection="1">
      <alignment horizontal="left" vertical="center" wrapText="1"/>
      <protection locked="0"/>
    </xf>
    <xf numFmtId="0" fontId="3" fillId="0" borderId="12" xfId="0" applyNumberFormat="1" applyFont="1" applyBorder="1" applyAlignment="1">
      <alignment vertical="center" wrapText="1"/>
    </xf>
    <xf numFmtId="0" fontId="7" fillId="0" borderId="13" xfId="0" applyNumberFormat="1" applyFont="1" applyBorder="1" applyAlignment="1">
      <alignment vertical="center" wrapText="1"/>
    </xf>
    <xf numFmtId="49" fontId="3" fillId="6" borderId="12" xfId="0" applyFont="1" applyFill="1" applyBorder="1" applyAlignment="1" applyProtection="1">
      <alignment horizontal="left" vertical="center" wrapText="1"/>
      <protection locked="0"/>
    </xf>
    <xf numFmtId="0" fontId="3" fillId="0" borderId="12" xfId="0" applyNumberFormat="1" applyFont="1" applyBorder="1" applyAlignment="1">
      <alignment horizontal="left" vertical="center" wrapText="1" indent="1"/>
    </xf>
    <xf numFmtId="3" fontId="3" fillId="6" borderId="8" xfId="0" applyNumberFormat="1" applyFont="1" applyFill="1" applyBorder="1" applyAlignment="1" applyProtection="1">
      <alignment horizontal="right" vertical="center" wrapText="1"/>
      <protection locked="0"/>
    </xf>
    <xf numFmtId="4" fontId="3" fillId="6" borderId="8" xfId="0" applyNumberFormat="1" applyFont="1" applyFill="1" applyBorder="1" applyAlignment="1" applyProtection="1">
      <alignment horizontal="right" vertical="center" wrapText="1"/>
      <protection locked="0"/>
    </xf>
    <xf numFmtId="49" fontId="3" fillId="5" borderId="12" xfId="0" applyFont="1" applyFill="1" applyBorder="1" applyAlignment="1" applyProtection="1">
      <alignment horizontal="left" vertical="center" wrapText="1"/>
      <protection locked="0"/>
    </xf>
    <xf numFmtId="0" fontId="8" fillId="0" borderId="0" xfId="0" applyNumberFormat="1" applyFont="1" applyAlignment="1">
      <alignment horizontal="center" vertical="center" wrapText="1"/>
    </xf>
    <xf numFmtId="0" fontId="3" fillId="0" borderId="2" xfId="0" applyNumberFormat="1" applyFont="1" applyBorder="1" applyAlignment="1">
      <alignment horizontal="center" vertical="center" wrapText="1"/>
    </xf>
    <xf numFmtId="0" fontId="9" fillId="0" borderId="0" xfId="0" applyNumberFormat="1" applyFont="1" applyAlignment="1">
      <alignment vertical="center" wrapText="1"/>
    </xf>
    <xf numFmtId="0" fontId="3" fillId="0" borderId="12" xfId="0" applyNumberFormat="1" applyFont="1" applyBorder="1" applyAlignment="1">
      <alignment horizontal="left" vertical="center" wrapText="1" indent="2"/>
    </xf>
    <xf numFmtId="49" fontId="3" fillId="6" borderId="8" xfId="0" applyFont="1" applyFill="1" applyBorder="1" applyAlignment="1" applyProtection="1">
      <alignment horizontal="left" vertical="center" wrapText="1"/>
      <protection locked="0"/>
    </xf>
    <xf numFmtId="0" fontId="3" fillId="0" borderId="12" xfId="0" applyNumberFormat="1" applyFont="1" applyBorder="1" applyAlignment="1">
      <alignment horizontal="left" vertical="center" wrapText="1" indent="3"/>
    </xf>
    <xf numFmtId="0" fontId="10" fillId="0" borderId="0" xfId="0" applyNumberFormat="1" applyFont="1">
      <alignment vertical="top"/>
    </xf>
    <xf numFmtId="0" fontId="10" fillId="0" borderId="0" xfId="0" applyNumberFormat="1" applyFont="1" applyAlignment="1">
      <alignment vertical="center" wrapText="1"/>
    </xf>
    <xf numFmtId="0" fontId="3" fillId="0" borderId="0" xfId="0" applyNumberFormat="1" applyFont="1">
      <alignment vertical="top"/>
    </xf>
    <xf numFmtId="49" fontId="6" fillId="0" borderId="12" xfId="0" applyFont="1" applyBorder="1" applyAlignment="1">
      <alignment horizontal="left" vertical="center" wrapText="1"/>
    </xf>
    <xf numFmtId="49" fontId="3" fillId="0" borderId="14" xfId="0" applyFont="1" applyBorder="1" applyAlignment="1">
      <alignment horizontal="center" vertical="center" wrapText="1"/>
    </xf>
    <xf numFmtId="0" fontId="3" fillId="0" borderId="14" xfId="0" applyNumberFormat="1" applyFont="1" applyBorder="1" applyAlignment="1">
      <alignment horizontal="left" vertical="center" wrapText="1"/>
    </xf>
    <xf numFmtId="4" fontId="3" fillId="0" borderId="15" xfId="0" applyNumberFormat="1" applyFont="1" applyBorder="1" applyAlignment="1">
      <alignment horizontal="center" vertical="center" wrapText="1"/>
    </xf>
    <xf numFmtId="49" fontId="6" fillId="0" borderId="6" xfId="0" applyFont="1" applyBorder="1" applyAlignment="1">
      <alignment horizontal="left" vertical="center" wrapText="1"/>
    </xf>
    <xf numFmtId="0" fontId="3" fillId="0" borderId="11" xfId="0" applyNumberFormat="1" applyFont="1" applyBorder="1" applyAlignment="1">
      <alignment vertical="center" wrapText="1"/>
    </xf>
    <xf numFmtId="49" fontId="3" fillId="0" borderId="16" xfId="0" applyFont="1" applyBorder="1" applyAlignment="1">
      <alignment horizontal="center" vertical="center" wrapText="1"/>
    </xf>
    <xf numFmtId="0" fontId="3" fillId="0" borderId="17" xfId="0" applyNumberFormat="1" applyFont="1" applyBorder="1" applyAlignment="1">
      <alignment horizontal="left" vertical="center" wrapText="1" indent="1"/>
    </xf>
    <xf numFmtId="4" fontId="3" fillId="5" borderId="16" xfId="0" applyNumberFormat="1" applyFont="1" applyFill="1" applyBorder="1" applyAlignment="1" applyProtection="1">
      <alignment horizontal="right" vertical="center" wrapText="1"/>
      <protection locked="0"/>
    </xf>
    <xf numFmtId="49" fontId="6" fillId="0" borderId="8" xfId="0" applyFont="1" applyBorder="1" applyAlignment="1">
      <alignment horizontal="left" vertical="center" wrapText="1"/>
    </xf>
    <xf numFmtId="4" fontId="3" fillId="0" borderId="2" xfId="0" applyNumberFormat="1" applyFont="1" applyBorder="1" applyAlignment="1">
      <alignment horizontal="center" vertical="center" wrapText="1"/>
    </xf>
    <xf numFmtId="4" fontId="3" fillId="5" borderId="18" xfId="0" applyNumberFormat="1" applyFont="1" applyFill="1" applyBorder="1" applyAlignment="1" applyProtection="1">
      <alignment horizontal="right" vertical="center" wrapText="1"/>
      <protection locked="0"/>
    </xf>
    <xf numFmtId="0" fontId="3" fillId="0" borderId="17" xfId="0" applyNumberFormat="1" applyFont="1" applyBorder="1" applyAlignment="1">
      <alignment horizontal="left" vertical="center" wrapText="1"/>
    </xf>
    <xf numFmtId="49" fontId="6" fillId="0" borderId="9" xfId="0" applyFont="1" applyBorder="1" applyAlignment="1">
      <alignment horizontal="left" vertical="center" wrapText="1"/>
    </xf>
    <xf numFmtId="0" fontId="3" fillId="0" borderId="5" xfId="0" applyNumberFormat="1" applyFont="1" applyBorder="1" applyAlignment="1">
      <alignment vertical="center" wrapText="1"/>
    </xf>
    <xf numFmtId="0" fontId="3" fillId="0" borderId="16" xfId="0" applyNumberFormat="1" applyFont="1" applyBorder="1" applyAlignment="1">
      <alignment horizontal="left" vertical="center" wrapText="1" indent="1"/>
    </xf>
    <xf numFmtId="4" fontId="3" fillId="0" borderId="14" xfId="0" applyNumberFormat="1" applyFont="1" applyBorder="1" applyAlignment="1">
      <alignment horizontal="center" vertical="center" wrapText="1"/>
    </xf>
    <xf numFmtId="4" fontId="3" fillId="5" borderId="5" xfId="0" applyNumberFormat="1" applyFont="1" applyFill="1" applyBorder="1" applyAlignment="1" applyProtection="1">
      <alignment horizontal="right" vertical="center" wrapText="1"/>
      <protection locked="0"/>
    </xf>
    <xf numFmtId="0" fontId="3" fillId="0" borderId="16" xfId="0" applyNumberFormat="1" applyFont="1" applyBorder="1" applyAlignment="1">
      <alignment horizontal="left" vertical="center" wrapText="1"/>
    </xf>
    <xf numFmtId="0" fontId="3" fillId="0" borderId="16" xfId="0" applyNumberFormat="1" applyFont="1" applyBorder="1" applyAlignment="1">
      <alignment horizontal="left" vertical="center" wrapText="1" indent="2"/>
    </xf>
    <xf numFmtId="4" fontId="3" fillId="0" borderId="16" xfId="0" applyNumberFormat="1" applyFont="1" applyBorder="1" applyAlignment="1">
      <alignment horizontal="center" vertical="center" wrapText="1"/>
    </xf>
    <xf numFmtId="49" fontId="3" fillId="0" borderId="19" xfId="0" applyFont="1" applyBorder="1" applyAlignment="1">
      <alignment horizontal="center" vertical="center" wrapText="1"/>
    </xf>
    <xf numFmtId="49" fontId="6" fillId="5" borderId="12" xfId="0" applyFont="1" applyFill="1" applyBorder="1" applyAlignment="1" applyProtection="1">
      <alignment horizontal="left" vertical="center" wrapText="1"/>
      <protection locked="0"/>
    </xf>
    <xf numFmtId="0" fontId="3" fillId="0" borderId="18" xfId="0" applyNumberFormat="1" applyFont="1" applyBorder="1" applyAlignment="1">
      <alignment horizontal="left" vertical="center" wrapText="1"/>
    </xf>
    <xf numFmtId="4" fontId="3" fillId="0" borderId="18" xfId="0" applyNumberFormat="1" applyFont="1" applyBorder="1" applyAlignment="1">
      <alignment horizontal="center" vertical="center" wrapText="1"/>
    </xf>
    <xf numFmtId="49" fontId="6" fillId="0" borderId="3" xfId="0" applyFont="1" applyBorder="1" applyAlignment="1">
      <alignment horizontal="left" vertical="center" wrapText="1"/>
    </xf>
    <xf numFmtId="0" fontId="3" fillId="0" borderId="2" xfId="0" applyNumberFormat="1" applyFont="1" applyBorder="1" applyAlignment="1">
      <alignment vertical="center" wrapText="1"/>
    </xf>
    <xf numFmtId="49" fontId="3" fillId="0" borderId="17" xfId="0" applyFont="1" applyBorder="1" applyAlignment="1">
      <alignment horizontal="center" vertical="center" wrapText="1"/>
    </xf>
    <xf numFmtId="4" fontId="3" fillId="5" borderId="8" xfId="0" applyNumberFormat="1" applyFont="1" applyFill="1" applyBorder="1" applyAlignment="1" applyProtection="1">
      <alignment horizontal="right" vertical="center" wrapText="1"/>
      <protection locked="0"/>
    </xf>
    <xf numFmtId="4" fontId="3" fillId="5" borderId="17" xfId="0" applyNumberFormat="1" applyFont="1" applyFill="1" applyBorder="1" applyAlignment="1" applyProtection="1">
      <alignment horizontal="right" vertical="center" wrapText="1"/>
      <protection locked="0"/>
    </xf>
    <xf numFmtId="4" fontId="3" fillId="0" borderId="17" xfId="0" applyNumberFormat="1" applyFont="1" applyBorder="1" applyAlignment="1">
      <alignment horizontal="center" vertical="center" wrapText="1"/>
    </xf>
    <xf numFmtId="4" fontId="3" fillId="5" borderId="19" xfId="0" applyNumberFormat="1" applyFont="1" applyFill="1" applyBorder="1" applyAlignment="1" applyProtection="1">
      <alignment horizontal="right" vertical="center" wrapText="1"/>
      <protection locked="0"/>
    </xf>
    <xf numFmtId="49" fontId="6" fillId="5" borderId="8" xfId="0" applyFont="1" applyFill="1" applyBorder="1" applyAlignment="1" applyProtection="1">
      <alignment horizontal="left" vertical="center" wrapText="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1.7\&#1101;&#1082;&#1086;&#1085;&#1086;&#1084;&#1080;&#1089;&#1090;&#1099;2\&#1057;&#1058;&#1040;&#1058;&#1048;&#1057;&#1058;&#1048;&#1050;&#1040;\&#1045;&#1048;&#1040;&#1057;_&#1042;&#1045;&#1041;+&#1052;&#1086;&#1085;&#1080;&#1090;&#1086;&#1088;&#1080;&#1085;&#1075;_&#1040;&#1056;&#1052;\&#1058;&#1045;&#1055;&#1051;&#1054;\2025\PP110.OPEN.INFO.BALANCE.HEAT.EIAS(v1.1.2)%202024_export.xlsx" TargetMode="External"/><Relationship Id="rId1" Type="http://schemas.openxmlformats.org/officeDocument/2006/relationships/externalLinkPath" Target="file:///\\192.168.1.7\&#1101;&#1082;&#1086;&#1085;&#1086;&#1084;&#1080;&#1089;&#1090;&#1099;2\&#1057;&#1058;&#1040;&#1058;&#1048;&#1057;&#1058;&#1048;&#1050;&#1040;\&#1045;&#1048;&#1040;&#1057;_&#1042;&#1045;&#1041;+&#1052;&#1086;&#1085;&#1080;&#1090;&#1086;&#1088;&#1080;&#1085;&#1075;_&#1040;&#1056;&#1052;\&#1058;&#1045;&#1055;&#1051;&#1054;\2025\PP110.OPEN.INFO.BALANCE.HEAT.EIAS(v1.1.2)%202024_ex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Т-ТЭ | предел"/>
      <sheetName val="ТС. Т-ТЭ | индикат"/>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ТС. Т-подкл(инд)"/>
      <sheetName val="ХВС. Т-подкл"/>
      <sheetName val="ВО. Т-во"/>
      <sheetName val="ВО. Т-транс"/>
      <sheetName val="ВО. Т-подкл"/>
      <sheetName val="ГВС. Т-гор.вода"/>
      <sheetName val="ГВС. Т-транс"/>
      <sheetName val="ГВС. Т-подкл"/>
      <sheetName val="форма 7"/>
      <sheetName val="Показатели ФХД &gt;20%"/>
      <sheetName val="Показатели ОТЭП"/>
      <sheetName val="Стандарты качества"/>
      <sheetName val="ТКО. Показатели ФХД"/>
      <sheetName val="ТКО. Транс. Показатели ФХД"/>
      <sheetName val="форма 12"/>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TEHSHEET"/>
      <sheetName val="Орган регулирования"/>
      <sheetName val="Перечень организаций"/>
      <sheetName val="Дела об установлении тарифов"/>
      <sheetName val="Дела об утверждении ПУЦ"/>
      <sheetName val="Привлечение к ответственности"/>
      <sheetName val="ЭД"/>
      <sheetName val="Сведения об изменении"/>
      <sheetName val="Комментарии"/>
      <sheetName val="Проверка"/>
      <sheetName val="et_union_hor"/>
      <sheetName val="DATA_FORMS"/>
      <sheetName val="DATA_NPA"/>
      <sheetName val="Т-ТЭ | потр"/>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ow r="2">
          <cell r="B2" t="str">
            <v>Код отчёта: PP110.OPEN.INFO.BALANCE.HEAT.EIAS</v>
          </cell>
        </row>
        <row r="3">
          <cell r="B3" t="str">
            <v>Версия отчёта: 1.1.5</v>
          </cell>
        </row>
      </sheetData>
      <sheetData sheetId="1">
        <row r="7">
          <cell r="F7" t="str">
            <v>Ханты-Мансийский автономный округ</v>
          </cell>
        </row>
        <row r="11">
          <cell r="F11" t="str">
            <v/>
          </cell>
        </row>
        <row r="13">
          <cell r="F13" t="str">
            <v/>
          </cell>
        </row>
        <row r="14">
          <cell r="F14">
            <v>2024</v>
          </cell>
        </row>
        <row r="31">
          <cell r="F31" t="str">
            <v>АО "Юграавиа"</v>
          </cell>
        </row>
        <row r="33">
          <cell r="F33" t="str">
            <v>8601053210</v>
          </cell>
        </row>
        <row r="34">
          <cell r="F34" t="str">
            <v>860101001</v>
          </cell>
        </row>
        <row r="36">
          <cell r="F36" t="str">
            <v>Регулируемая организация</v>
          </cell>
        </row>
        <row r="41">
          <cell r="F41" t="str">
            <v>нет</v>
          </cell>
        </row>
      </sheetData>
      <sheetData sheetId="2">
        <row r="12">
          <cell r="F12" t="str">
            <v>ter_1</v>
          </cell>
          <cell r="G12" t="str">
            <v>Территория 1</v>
          </cell>
        </row>
        <row r="13">
          <cell r="F13" t="str">
            <v>91</v>
          </cell>
          <cell r="G13" t="str">
            <v>Ханты-Мансийск</v>
          </cell>
        </row>
        <row r="14">
          <cell r="G14" t="str">
            <v>Добавить МО</v>
          </cell>
        </row>
        <row r="15">
          <cell r="G15" t="str">
            <v>Добавить территорию оказания услуг</v>
          </cell>
        </row>
      </sheetData>
      <sheetData sheetId="3">
        <row r="12">
          <cell r="O12" t="str">
            <v>ID_DIFF</v>
          </cell>
          <cell r="P12" t="str">
            <v>VD</v>
          </cell>
          <cell r="Q12" t="str">
            <v>AREA</v>
          </cell>
          <cell r="R12" t="str">
            <v>SYSTEM</v>
          </cell>
        </row>
        <row r="13">
          <cell r="O13" t="str">
            <v>diff_1</v>
          </cell>
          <cell r="P13" t="str">
            <v>Производство тепловой энергии. Некомбинированная выработка; Передача. Тепловая энергия; Сбыт. Тепловая энергия</v>
          </cell>
          <cell r="Q13" t="str">
            <v>без дифференциации</v>
          </cell>
          <cell r="R13" t="str">
            <v>без дифференциации</v>
          </cell>
        </row>
      </sheetData>
      <sheetData sheetId="4">
        <row r="13">
          <cell r="AC13" t="str">
            <v>pIns_PT_VTAR_A</v>
          </cell>
          <cell r="AD13" t="str">
            <v>pt_ntar_1</v>
          </cell>
          <cell r="AE13" t="str">
            <v>pt_ter_1</v>
          </cell>
          <cell r="AF13" t="str">
            <v>pt_cs_1</v>
          </cell>
          <cell r="AG13" t="str">
            <v>pt_ist_te_1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
          </cell>
          <cell r="AK13" t="str">
            <v/>
          </cell>
          <cell r="AL13" t="str">
            <v/>
          </cell>
          <cell r="AM13" t="str">
            <v/>
          </cell>
          <cell r="AN13">
            <v>0</v>
          </cell>
          <cell r="AO13" t="str">
            <v>.</v>
          </cell>
          <cell r="AP13" t="str">
            <v>..</v>
          </cell>
          <cell r="AQ13" t="str">
            <v>...</v>
          </cell>
        </row>
        <row r="18">
          <cell r="AC18" t="str">
            <v>pIns_PT_VTAR_B</v>
          </cell>
          <cell r="AD18" t="str">
            <v>pt_ntar_2</v>
          </cell>
          <cell r="AE18" t="str">
            <v>pt_ter_2</v>
          </cell>
          <cell r="AF18" t="str">
            <v>pt_cs_2</v>
          </cell>
          <cell r="AG18" t="str">
            <v>pt_ist_te_2</v>
          </cell>
          <cell r="AH18" t="str">
            <v/>
          </cell>
          <cell r="AJ18" t="str">
            <v/>
          </cell>
          <cell r="AK18" t="str">
            <v/>
          </cell>
          <cell r="AL18" t="str">
            <v/>
          </cell>
          <cell r="AM18" t="str">
            <v/>
          </cell>
          <cell r="AN18">
            <v>0</v>
          </cell>
          <cell r="AO18" t="str">
            <v>.</v>
          </cell>
          <cell r="AP18" t="str">
            <v>..</v>
          </cell>
          <cell r="AQ18" t="str">
            <v>...</v>
          </cell>
        </row>
        <row r="23">
          <cell r="AC23" t="str">
            <v>pIns_PT_VTAR_B</v>
          </cell>
          <cell r="AD23" t="str">
            <v>pt_ntar_2</v>
          </cell>
          <cell r="AE23" t="str">
            <v>pt_ter_2</v>
          </cell>
          <cell r="AF23" t="str">
            <v>pt_cs_2</v>
          </cell>
          <cell r="AG23" t="str">
            <v>pt_ist_te_2</v>
          </cell>
          <cell r="AH23" t="str">
            <v>Тарифы на тепловую энергию (мощность), поставляемую теплоснабжающими организациями потребителям, другим теплоснабжающим организациям</v>
          </cell>
          <cell r="AJ23" t="str">
            <v/>
          </cell>
          <cell r="AK23" t="str">
            <v/>
          </cell>
          <cell r="AL23" t="str">
            <v/>
          </cell>
          <cell r="AM23" t="str">
            <v/>
          </cell>
          <cell r="AN23">
            <v>0</v>
          </cell>
          <cell r="AO23" t="str">
            <v>.</v>
          </cell>
          <cell r="AP23" t="str">
            <v>..</v>
          </cell>
          <cell r="AQ23" t="str">
            <v>...</v>
          </cell>
        </row>
        <row r="28">
          <cell r="AC28" t="str">
            <v>pIns_PT_VTAR_C</v>
          </cell>
          <cell r="AD28" t="str">
            <v>pt_ntar_3</v>
          </cell>
          <cell r="AE28" t="str">
            <v>pt_ter_3</v>
          </cell>
          <cell r="AF28" t="str">
            <v>pt_cs_3</v>
          </cell>
          <cell r="AG28" t="str">
            <v>pt_ist_te_3</v>
          </cell>
          <cell r="AH28" t="str">
            <v>Тарифы на теплоноситель, поставляемый теплоснабжающими организациями потребителям, другим теплоснабжающим организациям</v>
          </cell>
          <cell r="AJ28" t="str">
            <v/>
          </cell>
          <cell r="AK28" t="str">
            <v/>
          </cell>
          <cell r="AL28" t="str">
            <v/>
          </cell>
          <cell r="AM28" t="str">
            <v/>
          </cell>
          <cell r="AN28">
            <v>0</v>
          </cell>
          <cell r="AO28" t="str">
            <v>.</v>
          </cell>
          <cell r="AP28" t="str">
            <v>..</v>
          </cell>
          <cell r="AQ28" t="str">
            <v>...</v>
          </cell>
        </row>
        <row r="33">
          <cell r="AC33" t="str">
            <v>pIns_PT_VTAR_D</v>
          </cell>
          <cell r="AD33" t="str">
            <v>pt_ntar_4</v>
          </cell>
          <cell r="AE33" t="str">
            <v>pt_ter_4</v>
          </cell>
          <cell r="AF33" t="str">
            <v>pt_cs_4</v>
          </cell>
          <cell r="AG33" t="str">
            <v>pt_ist_te_4</v>
          </cell>
          <cell r="AH33"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33" t="str">
            <v/>
          </cell>
          <cell r="AK33" t="str">
            <v/>
          </cell>
          <cell r="AL33" t="str">
            <v/>
          </cell>
          <cell r="AM33" t="str">
            <v/>
          </cell>
          <cell r="AN33">
            <v>0</v>
          </cell>
          <cell r="AO33" t="str">
            <v>.</v>
          </cell>
          <cell r="AP33" t="str">
            <v>..</v>
          </cell>
          <cell r="AQ33" t="str">
            <v>...</v>
          </cell>
        </row>
        <row r="38">
          <cell r="AC38" t="str">
            <v>pIns_PT_VTAR_E1</v>
          </cell>
          <cell r="AD38" t="str">
            <v>pt_ntar_5</v>
          </cell>
          <cell r="AE38" t="str">
            <v>pt_ter_5</v>
          </cell>
          <cell r="AF38" t="str">
            <v>pt_cs_5</v>
          </cell>
          <cell r="AG38" t="str">
            <v>pt_ist_te_5</v>
          </cell>
          <cell r="AH38" t="str">
            <v>Тарифы на услуги по передаче тепловой энергии</v>
          </cell>
          <cell r="AJ38" t="str">
            <v/>
          </cell>
          <cell r="AK38" t="str">
            <v/>
          </cell>
          <cell r="AL38" t="str">
            <v/>
          </cell>
          <cell r="AM38" t="str">
            <v/>
          </cell>
          <cell r="AN38">
            <v>0</v>
          </cell>
          <cell r="AO38" t="str">
            <v>.</v>
          </cell>
          <cell r="AP38" t="str">
            <v>..</v>
          </cell>
          <cell r="AQ38" t="str">
            <v>...</v>
          </cell>
        </row>
        <row r="43">
          <cell r="AC43" t="str">
            <v>pIns_PT_VTAR_E2</v>
          </cell>
          <cell r="AD43" t="str">
            <v>pt_ntar_6</v>
          </cell>
          <cell r="AE43" t="str">
            <v>pt_ter_6</v>
          </cell>
          <cell r="AF43" t="str">
            <v>pt_cs_6</v>
          </cell>
          <cell r="AG43" t="str">
            <v>pt_ist_te_6</v>
          </cell>
          <cell r="AH43" t="str">
            <v>Тарифы на услуги по передаче теплоносителя</v>
          </cell>
          <cell r="AJ43" t="str">
            <v/>
          </cell>
          <cell r="AK43" t="str">
            <v/>
          </cell>
          <cell r="AL43" t="str">
            <v/>
          </cell>
          <cell r="AM43" t="str">
            <v/>
          </cell>
          <cell r="AN43">
            <v>0</v>
          </cell>
          <cell r="AO43" t="str">
            <v>.</v>
          </cell>
          <cell r="AP43" t="str">
            <v>..</v>
          </cell>
          <cell r="AQ43" t="str">
            <v>...</v>
          </cell>
        </row>
        <row r="48">
          <cell r="AC48" t="str">
            <v>pIns_PT_VTAR_F</v>
          </cell>
          <cell r="AD48" t="str">
            <v>pt_ntar_7</v>
          </cell>
          <cell r="AE48" t="str">
            <v>pt_ter_7</v>
          </cell>
          <cell r="AF48" t="str">
            <v>pt_cs_7</v>
          </cell>
          <cell r="AG48" t="str">
            <v>pt_ist_te_7</v>
          </cell>
          <cell r="AH48" t="str">
            <v>Плата за услуги по поддержанию резервной тепловой мощности при отсутствии потребления тепловой энергии</v>
          </cell>
          <cell r="AJ48" t="str">
            <v/>
          </cell>
          <cell r="AK48" t="str">
            <v/>
          </cell>
          <cell r="AL48" t="str">
            <v/>
          </cell>
          <cell r="AM48" t="str">
            <v/>
          </cell>
          <cell r="AN48">
            <v>0</v>
          </cell>
          <cell r="AO48" t="str">
            <v>.</v>
          </cell>
          <cell r="AP48" t="str">
            <v>..</v>
          </cell>
          <cell r="AQ48" t="str">
            <v>...</v>
          </cell>
        </row>
        <row r="53">
          <cell r="AC53" t="str">
            <v>pIns_PT_VTAR_G</v>
          </cell>
          <cell r="AD53" t="str">
            <v>pt_ntar_8</v>
          </cell>
          <cell r="AE53" t="str">
            <v>pt_ter_8</v>
          </cell>
          <cell r="AF53" t="str">
            <v>pt_cs_8</v>
          </cell>
          <cell r="AG53" t="str">
            <v>pt_ist_te_8</v>
          </cell>
          <cell r="AH53" t="str">
            <v>Плата за подключение (технологическое присоединение) к системе теплоснабжения</v>
          </cell>
          <cell r="AJ53" t="str">
            <v/>
          </cell>
          <cell r="AK53" t="str">
            <v/>
          </cell>
          <cell r="AL53" t="str">
            <v/>
          </cell>
          <cell r="AM53" t="str">
            <v/>
          </cell>
          <cell r="AN53">
            <v>0</v>
          </cell>
          <cell r="AO53" t="str">
            <v>.</v>
          </cell>
          <cell r="AP53" t="str">
            <v>..</v>
          </cell>
          <cell r="AQ53" t="str">
            <v>...</v>
          </cell>
        </row>
        <row r="58">
          <cell r="AC58" t="str">
            <v>pIns_PT_VTAR_H</v>
          </cell>
          <cell r="AD58" t="str">
            <v>pt_ntar_20</v>
          </cell>
          <cell r="AE58" t="str">
            <v>pt_ter_20</v>
          </cell>
          <cell r="AF58" t="str">
            <v>pt_cs_20</v>
          </cell>
          <cell r="AG58" t="str">
            <v>pt_ist_te_20</v>
          </cell>
          <cell r="AH58" t="str">
            <v>Плата за подключение (технологическое присоединение) к системе теплоснабжения (индивидуальная)</v>
          </cell>
          <cell r="AJ58" t="str">
            <v/>
          </cell>
          <cell r="AK58" t="str">
            <v/>
          </cell>
          <cell r="AL58" t="str">
            <v/>
          </cell>
          <cell r="AM58" t="str">
            <v/>
          </cell>
          <cell r="AN58">
            <v>0</v>
          </cell>
          <cell r="AO58" t="str">
            <v>.</v>
          </cell>
          <cell r="AP58" t="str">
            <v>..</v>
          </cell>
          <cell r="AQ58" t="str">
            <v>...</v>
          </cell>
        </row>
        <row r="63">
          <cell r="AC63" t="str">
            <v>pIns_PT_VTAR_I</v>
          </cell>
          <cell r="AD63" t="str">
            <v>pt_ntar_21</v>
          </cell>
          <cell r="AE63" t="str">
            <v>pt_ter_21</v>
          </cell>
          <cell r="AF63" t="str">
            <v>pt_cs_21</v>
          </cell>
          <cell r="AG63" t="str">
            <v>pt_ist_te_21</v>
          </cell>
          <cell r="AH63" t="str">
            <v>Предельный уровень цены на тепловую энергию (мощность), поставляемую теплоснабжающими организациями потребителям</v>
          </cell>
          <cell r="AJ63" t="str">
            <v/>
          </cell>
          <cell r="AK63" t="str">
            <v/>
          </cell>
          <cell r="AL63" t="str">
            <v/>
          </cell>
          <cell r="AM63" t="str">
            <v/>
          </cell>
          <cell r="AN63">
            <v>0</v>
          </cell>
          <cell r="AO63" t="str">
            <v>.</v>
          </cell>
          <cell r="AP63" t="str">
            <v>..</v>
          </cell>
          <cell r="AQ63" t="str">
            <v>...</v>
          </cell>
        </row>
        <row r="79">
          <cell r="AC79" t="str">
            <v>pIns_PT_VTAR_A_COLDVSNA</v>
          </cell>
          <cell r="AD79" t="str">
            <v>pt_ntar_9</v>
          </cell>
          <cell r="AE79" t="str">
            <v>pt_ter_9</v>
          </cell>
          <cell r="AF79" t="str">
            <v>pt_cs_9</v>
          </cell>
          <cell r="AH79" t="str">
            <v>Тариф на питьевую воду (питьевое водоснабжение)</v>
          </cell>
          <cell r="AJ79" t="str">
            <v/>
          </cell>
          <cell r="AK79" t="str">
            <v/>
          </cell>
          <cell r="AL79" t="str">
            <v/>
          </cell>
          <cell r="AM79" t="str">
            <v/>
          </cell>
          <cell r="AN79">
            <v>0</v>
          </cell>
          <cell r="AO79" t="str">
            <v>.</v>
          </cell>
          <cell r="AP79" t="str">
            <v>..</v>
          </cell>
          <cell r="AQ79" t="str">
            <v>...</v>
          </cell>
        </row>
        <row r="84">
          <cell r="AC84" t="str">
            <v>pIns_PT_VTAR_B_COLDVSNA</v>
          </cell>
          <cell r="AD84" t="str">
            <v>pt_ntar_10</v>
          </cell>
          <cell r="AE84" t="str">
            <v>pt_ter_10</v>
          </cell>
          <cell r="AF84" t="str">
            <v>pt_cs_10</v>
          </cell>
          <cell r="AH84" t="str">
            <v>Тариф на техническую воду</v>
          </cell>
          <cell r="AJ84" t="str">
            <v/>
          </cell>
          <cell r="AK84" t="str">
            <v/>
          </cell>
          <cell r="AL84" t="str">
            <v/>
          </cell>
          <cell r="AM84" t="str">
            <v/>
          </cell>
          <cell r="AN84">
            <v>0</v>
          </cell>
          <cell r="AO84" t="str">
            <v>.</v>
          </cell>
          <cell r="AP84" t="str">
            <v>..</v>
          </cell>
          <cell r="AQ84" t="str">
            <v>...</v>
          </cell>
        </row>
        <row r="89">
          <cell r="AC89" t="str">
            <v>pIns_PT_VTAR_C_COLDVSNA</v>
          </cell>
          <cell r="AD89" t="str">
            <v>pt_ntar_11</v>
          </cell>
          <cell r="AE89" t="str">
            <v>pt_ter_11</v>
          </cell>
          <cell r="AF89" t="str">
            <v>pt_cs_11</v>
          </cell>
          <cell r="AH89" t="str">
            <v>Тариф на транспортировку воды</v>
          </cell>
          <cell r="AJ89" t="str">
            <v/>
          </cell>
          <cell r="AK89" t="str">
            <v/>
          </cell>
          <cell r="AL89" t="str">
            <v/>
          </cell>
          <cell r="AM89" t="str">
            <v/>
          </cell>
          <cell r="AN89">
            <v>0</v>
          </cell>
          <cell r="AO89" t="str">
            <v>.</v>
          </cell>
          <cell r="AP89" t="str">
            <v>..</v>
          </cell>
          <cell r="AQ89" t="str">
            <v>...</v>
          </cell>
        </row>
        <row r="94">
          <cell r="AC94" t="str">
            <v>pIns_PT_VTAR_D_COLDVSNA</v>
          </cell>
          <cell r="AD94" t="str">
            <v>pt_ntar_12</v>
          </cell>
          <cell r="AE94" t="str">
            <v>pt_ter_12</v>
          </cell>
          <cell r="AF94" t="str">
            <v>pt_cs_12</v>
          </cell>
          <cell r="AH94" t="str">
            <v>Тариф на подвоз воды</v>
          </cell>
          <cell r="AJ94" t="str">
            <v/>
          </cell>
          <cell r="AK94" t="str">
            <v/>
          </cell>
          <cell r="AL94" t="str">
            <v/>
          </cell>
          <cell r="AM94" t="str">
            <v/>
          </cell>
          <cell r="AN94">
            <v>0</v>
          </cell>
          <cell r="AO94" t="str">
            <v>.</v>
          </cell>
          <cell r="AP94" t="str">
            <v>..</v>
          </cell>
          <cell r="AQ94" t="str">
            <v>...</v>
          </cell>
        </row>
        <row r="99">
          <cell r="AC99" t="str">
            <v>pIns_PT_VTAR_E_COLDVSNA</v>
          </cell>
          <cell r="AD99" t="str">
            <v>pt_ntar_13</v>
          </cell>
          <cell r="AE99" t="str">
            <v>pt_ter_13</v>
          </cell>
          <cell r="AF99" t="str">
            <v>pt_cs_13</v>
          </cell>
          <cell r="AH99" t="str">
            <v>Тариф на подключение (технологическое присоединение) к централизованной системе холодного водоснабжения</v>
          </cell>
          <cell r="AJ99" t="str">
            <v/>
          </cell>
          <cell r="AK99" t="str">
            <v/>
          </cell>
          <cell r="AL99" t="str">
            <v/>
          </cell>
          <cell r="AM99" t="str">
            <v/>
          </cell>
          <cell r="AN99">
            <v>0</v>
          </cell>
          <cell r="AO99" t="str">
            <v>.</v>
          </cell>
          <cell r="AP99" t="str">
            <v>..</v>
          </cell>
          <cell r="AQ99" t="str">
            <v>...</v>
          </cell>
        </row>
        <row r="105">
          <cell r="AC105" t="str">
            <v>pIns_PT_VTAR_A_HOTVSNA</v>
          </cell>
          <cell r="AD105" t="str">
            <v>pt_ntar_14</v>
          </cell>
          <cell r="AE105" t="str">
            <v>pt_ter_14</v>
          </cell>
          <cell r="AF105" t="str">
            <v>pt_cs_14</v>
          </cell>
          <cell r="AH105" t="str">
            <v>Тариф на горячую воду (горячее водоснабжение)</v>
          </cell>
          <cell r="AJ105" t="str">
            <v/>
          </cell>
          <cell r="AK105" t="str">
            <v/>
          </cell>
          <cell r="AL105" t="str">
            <v/>
          </cell>
          <cell r="AM105" t="str">
            <v/>
          </cell>
          <cell r="AN105">
            <v>0</v>
          </cell>
          <cell r="AO105" t="str">
            <v>.</v>
          </cell>
          <cell r="AP105" t="str">
            <v>..</v>
          </cell>
          <cell r="AQ105" t="str">
            <v>...</v>
          </cell>
        </row>
        <row r="110">
          <cell r="AC110" t="str">
            <v>pIns_PT_VTAR_B_HOTVSNA</v>
          </cell>
          <cell r="AD110" t="str">
            <v>pt_ntar_15</v>
          </cell>
          <cell r="AE110" t="str">
            <v>pt_ter_15</v>
          </cell>
          <cell r="AF110" t="str">
            <v>pt_cs_15</v>
          </cell>
          <cell r="AH110" t="str">
            <v>Тариф на транспортировку горячей воды</v>
          </cell>
          <cell r="AJ110" t="str">
            <v/>
          </cell>
          <cell r="AK110" t="str">
            <v/>
          </cell>
          <cell r="AL110" t="str">
            <v/>
          </cell>
          <cell r="AM110" t="str">
            <v/>
          </cell>
          <cell r="AN110">
            <v>0</v>
          </cell>
          <cell r="AO110" t="str">
            <v>.</v>
          </cell>
          <cell r="AP110" t="str">
            <v>..</v>
          </cell>
          <cell r="AQ110" t="str">
            <v>...</v>
          </cell>
        </row>
        <row r="115">
          <cell r="AC115" t="str">
            <v>pIns_PT_VTAR_C_HOTVSNA</v>
          </cell>
          <cell r="AD115" t="str">
            <v>pt_ntar_16</v>
          </cell>
          <cell r="AE115" t="str">
            <v>pt_ter_16</v>
          </cell>
          <cell r="AF115" t="str">
            <v>pt_cs_16</v>
          </cell>
          <cell r="AH115" t="str">
            <v>Тариф на подключение (технологическое присоединение) к централизованной системе горячего водоснабжения</v>
          </cell>
          <cell r="AJ115" t="str">
            <v/>
          </cell>
          <cell r="AK115" t="str">
            <v/>
          </cell>
          <cell r="AL115" t="str">
            <v/>
          </cell>
          <cell r="AM115" t="str">
            <v/>
          </cell>
          <cell r="AN115">
            <v>0</v>
          </cell>
          <cell r="AO115" t="str">
            <v>.</v>
          </cell>
          <cell r="AP115" t="str">
            <v>..</v>
          </cell>
          <cell r="AQ115" t="str">
            <v>...</v>
          </cell>
        </row>
        <row r="121">
          <cell r="AC121" t="str">
            <v>pIns_PT_VTAR_A_VOTV</v>
          </cell>
          <cell r="AD121" t="str">
            <v>pt_ntar_17</v>
          </cell>
          <cell r="AE121" t="str">
            <v>pt_ter_17</v>
          </cell>
          <cell r="AF121" t="str">
            <v>pt_cs_17</v>
          </cell>
          <cell r="AH121" t="str">
            <v>Тариф на водоотведение</v>
          </cell>
          <cell r="AJ121" t="str">
            <v/>
          </cell>
          <cell r="AK121" t="str">
            <v/>
          </cell>
          <cell r="AL121" t="str">
            <v/>
          </cell>
          <cell r="AM121" t="str">
            <v/>
          </cell>
          <cell r="AN121">
            <v>0</v>
          </cell>
          <cell r="AO121" t="str">
            <v>.</v>
          </cell>
          <cell r="AP121" t="str">
            <v>..</v>
          </cell>
          <cell r="AQ121" t="str">
            <v>...</v>
          </cell>
        </row>
        <row r="126">
          <cell r="AC126" t="str">
            <v>pIns_PT_VTAR_B_VOTV</v>
          </cell>
          <cell r="AD126" t="str">
            <v>pt_ntar_18</v>
          </cell>
          <cell r="AE126" t="str">
            <v>pt_ter_18</v>
          </cell>
          <cell r="AF126" t="str">
            <v>pt_cs_18</v>
          </cell>
          <cell r="AH126" t="str">
            <v>Тариф на транспортировку сточных вод</v>
          </cell>
          <cell r="AJ126" t="str">
            <v/>
          </cell>
          <cell r="AK126" t="str">
            <v/>
          </cell>
          <cell r="AL126" t="str">
            <v/>
          </cell>
          <cell r="AM126" t="str">
            <v/>
          </cell>
          <cell r="AN126">
            <v>0</v>
          </cell>
          <cell r="AO126" t="str">
            <v>.</v>
          </cell>
          <cell r="AP126" t="str">
            <v>..</v>
          </cell>
          <cell r="AQ126" t="str">
            <v>...</v>
          </cell>
        </row>
        <row r="131">
          <cell r="AC131" t="str">
            <v>pIns_PT_VTAR_C_VOTV</v>
          </cell>
          <cell r="AD131" t="str">
            <v>pt_ntar_19</v>
          </cell>
          <cell r="AE131" t="str">
            <v>pt_ter_19</v>
          </cell>
          <cell r="AF131" t="str">
            <v>pt_cs_19</v>
          </cell>
          <cell r="AH131" t="str">
            <v>Тариф на подключение (технологическое присоединение) к централизованной системе водоотведения</v>
          </cell>
          <cell r="AJ131" t="str">
            <v/>
          </cell>
          <cell r="AK131" t="str">
            <v/>
          </cell>
          <cell r="AL131" t="str">
            <v/>
          </cell>
          <cell r="AM131" t="str">
            <v/>
          </cell>
          <cell r="AN131">
            <v>0</v>
          </cell>
          <cell r="AO131" t="str">
            <v>.</v>
          </cell>
          <cell r="AP131" t="str">
            <v>..</v>
          </cell>
          <cell r="AQ131" t="str">
            <v>...</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4">
          <cell r="I24" t="str">
            <v>diff_1</v>
          </cell>
        </row>
        <row r="66">
          <cell r="H66" t="str">
            <v>отсутствует</v>
          </cell>
          <cell r="I66" t="str">
            <v>отсутствует</v>
          </cell>
          <cell r="J66" t="str">
            <v/>
          </cell>
        </row>
        <row r="68">
          <cell r="H68" t="str">
            <v>отсутствует</v>
          </cell>
          <cell r="I68" t="str">
            <v>отсутствует</v>
          </cell>
          <cell r="J68" t="str">
            <v/>
          </cell>
        </row>
      </sheetData>
      <sheetData sheetId="33"/>
      <sheetData sheetId="34"/>
      <sheetData sheetId="35"/>
      <sheetData sheetId="36"/>
      <sheetData sheetId="37"/>
      <sheetData sheetId="38"/>
      <sheetData sheetId="39"/>
      <sheetData sheetId="40">
        <row r="11">
          <cell r="AD11" t="str">
            <v>ip_1</v>
          </cell>
        </row>
        <row r="13">
          <cell r="G13" t="str">
            <v>Добавить инвестиционную программу</v>
          </cell>
        </row>
      </sheetData>
      <sheetData sheetId="41"/>
      <sheetData sheetId="42"/>
      <sheetData sheetId="43"/>
      <sheetData sheetId="44"/>
      <sheetData sheetId="45"/>
      <sheetData sheetId="46"/>
      <sheetData sheetId="47"/>
      <sheetData sheetId="48"/>
      <sheetData sheetId="49"/>
      <sheetData sheetId="50">
        <row r="2">
          <cell r="C2">
            <v>2022</v>
          </cell>
          <cell r="F2" t="str">
            <v>I квартал</v>
          </cell>
          <cell r="H2" t="str">
            <v>ОСН</v>
          </cell>
          <cell r="O2" t="str">
            <v>вода</v>
          </cell>
          <cell r="P2" t="str">
            <v>первичное раскрытие информации</v>
          </cell>
          <cell r="Q2" t="str">
            <v>без дифференциации</v>
          </cell>
          <cell r="R2" t="str">
            <v>организации-перепродавцы</v>
          </cell>
          <cell r="AZ2" t="str">
            <v>Регулируемая организация</v>
          </cell>
          <cell r="BB2" t="str">
            <v>газ природный по регулируемой цене</v>
          </cell>
        </row>
        <row r="3">
          <cell r="C3">
            <v>2023</v>
          </cell>
          <cell r="F3" t="str">
            <v>II квартал</v>
          </cell>
          <cell r="H3" t="str">
            <v>УСН</v>
          </cell>
          <cell r="L3">
            <v>0</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AZ3" t="str">
            <v>Единая теплоснабжающая организация в ценовой зоне теплоснабжения</v>
          </cell>
          <cell r="BB3" t="str">
            <v>газ природный по нерегулируемой цене</v>
          </cell>
        </row>
        <row r="4">
          <cell r="C4">
            <v>2024</v>
          </cell>
          <cell r="F4" t="str">
            <v>III квартал</v>
          </cell>
          <cell r="H4" t="str">
            <v>ЕСХН</v>
          </cell>
          <cell r="L4">
            <v>0</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AZ4" t="str">
            <v>Теплоснабжающая организация в ценовой зоне теплоснабжения</v>
          </cell>
          <cell r="BB4" t="str">
            <v>газ сжиженный</v>
          </cell>
        </row>
        <row r="5">
          <cell r="C5">
            <v>2025</v>
          </cell>
          <cell r="F5" t="str">
            <v>IV квартал</v>
          </cell>
          <cell r="H5" t="str">
            <v>ПСН</v>
          </cell>
          <cell r="L5">
            <v>0</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AZ5" t="str">
            <v>Теплосетевая организация в ценовой зоне теплоснабжения</v>
          </cell>
          <cell r="BB5" t="str">
            <v>газовый конденсат</v>
          </cell>
        </row>
        <row r="6">
          <cell r="C6">
            <v>2026</v>
          </cell>
          <cell r="H6" t="str">
            <v>НПД</v>
          </cell>
          <cell r="O6" t="str">
            <v>отборный пар, 7-13 кг/см2</v>
          </cell>
          <cell r="R6" t="str">
            <v>без дифференциации</v>
          </cell>
          <cell r="BB6" t="str">
            <v>гшз</v>
          </cell>
        </row>
        <row r="7">
          <cell r="H7" t="str">
            <v>налогообложение казённых учреждений</v>
          </cell>
          <cell r="O7" t="str">
            <v>отборный пар, &gt; 13 кг/см2</v>
          </cell>
          <cell r="BB7" t="str">
            <v>мазут</v>
          </cell>
        </row>
        <row r="8">
          <cell r="H8" t="str">
            <v>смешанное налогообложение</v>
          </cell>
          <cell r="O8" t="str">
            <v>острый и редуцированный пар</v>
          </cell>
          <cell r="AZ8" t="str">
            <v>по мероприятиям</v>
          </cell>
          <cell r="BB8" t="str">
            <v>нефть</v>
          </cell>
        </row>
        <row r="9">
          <cell r="O9" t="str">
            <v>горячая вода в системе централизованного теплоснабжения на отопление</v>
          </cell>
          <cell r="AZ9" t="str">
            <v>по группам мероприятий</v>
          </cell>
          <cell r="BB9" t="str">
            <v>дизельное топливо</v>
          </cell>
        </row>
        <row r="10">
          <cell r="O10" t="str">
            <v>горячая вода в системе централизованного теплоснабжения на горячее водоснабжение</v>
          </cell>
          <cell r="AZ10" t="str">
            <v>в целом на инвестиционную программу</v>
          </cell>
          <cell r="BB10" t="str">
            <v>уголь бурый</v>
          </cell>
        </row>
        <row r="11">
          <cell r="J11" t="str">
            <v>кВт*ч</v>
          </cell>
          <cell r="K11" t="str">
            <v>Торги/аукционы</v>
          </cell>
          <cell r="O11" t="str">
            <v>прочее</v>
          </cell>
          <cell r="BB11" t="str">
            <v>уголь каменный</v>
          </cell>
        </row>
        <row r="12">
          <cell r="J12" t="str">
            <v>МВт</v>
          </cell>
          <cell r="K12" t="str">
            <v>Прямые договора без торгов</v>
          </cell>
          <cell r="O12" t="str">
            <v>без дифференциации</v>
          </cell>
          <cell r="BB12" t="str">
            <v>торф</v>
          </cell>
        </row>
        <row r="13">
          <cell r="K13" t="str">
            <v>Прочее</v>
          </cell>
          <cell r="BB13" t="str">
            <v>дрова</v>
          </cell>
        </row>
        <row r="14">
          <cell r="BB14" t="str">
            <v>опил</v>
          </cell>
        </row>
        <row r="15">
          <cell r="J15" t="str">
            <v>тыс. Гкал</v>
          </cell>
          <cell r="AZ15" t="str">
            <v>по мероприятиям</v>
          </cell>
          <cell r="BB15" t="str">
            <v>отходы березовые</v>
          </cell>
        </row>
        <row r="16">
          <cell r="J16" t="str">
            <v>Гкал/ч</v>
          </cell>
          <cell r="AZ16" t="str">
            <v>по группам мероприятий</v>
          </cell>
          <cell r="BB16" t="str">
            <v>отходы осиновые</v>
          </cell>
        </row>
        <row r="17">
          <cell r="AZ17" t="str">
            <v>по мероприятиям и группам мероприятий</v>
          </cell>
          <cell r="BB17" t="str">
            <v>печное топливо</v>
          </cell>
        </row>
        <row r="18">
          <cell r="BB18" t="str">
            <v>пилеты</v>
          </cell>
        </row>
        <row r="19">
          <cell r="E19" t="str">
            <v>Тарифы на тепловую энергию (мощность), поставляемую теплоснабжающими организациями потребителям, другим теплоснабжающим организациям</v>
          </cell>
          <cell r="BB19" t="str">
            <v>смола</v>
          </cell>
        </row>
        <row r="20">
          <cell r="E20"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BB20" t="str">
            <v>щепа</v>
          </cell>
        </row>
        <row r="21">
          <cell r="BB21" t="str">
            <v>горючий сланец</v>
          </cell>
        </row>
        <row r="22">
          <cell r="BB22" t="str">
            <v>керосин</v>
          </cell>
        </row>
        <row r="23">
          <cell r="BB23" t="str">
            <v>кислородно-водородная смесь</v>
          </cell>
        </row>
        <row r="24">
          <cell r="BB24" t="str">
            <v>электроэнергия (НН)</v>
          </cell>
        </row>
        <row r="25">
          <cell r="BB25" t="str">
            <v>электроэнергия (СН1)</v>
          </cell>
        </row>
        <row r="26">
          <cell r="BB26" t="str">
            <v>электроэнергия (СН2)</v>
          </cell>
        </row>
        <row r="27">
          <cell r="BB27" t="str">
            <v>электроэнергия (ВН)</v>
          </cell>
        </row>
        <row r="28">
          <cell r="BB28" t="str">
            <v>мощность</v>
          </cell>
        </row>
        <row r="29">
          <cell r="BB29" t="str">
            <v>прочее</v>
          </cell>
        </row>
        <row r="36">
          <cell r="E36" t="str">
            <v>HEAT</v>
          </cell>
          <cell r="F36" t="str">
            <v>теплоснабжения</v>
          </cell>
          <cell r="G36" t="str">
            <v>теплоснабжение</v>
          </cell>
        </row>
        <row r="44">
          <cell r="G44">
            <v>2025</v>
          </cell>
        </row>
        <row r="45">
          <cell r="E45" t="str">
            <v>B</v>
          </cell>
          <cell r="J45"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cell r="K45" t="str">
            <v>Перечень муниципальных районов и муниципальных образований (территорий оказания услуг)</v>
          </cell>
        </row>
        <row r="46">
          <cell r="F46" t="str">
            <v>O</v>
          </cell>
          <cell r="G46" t="str">
            <v>01.01.2025</v>
          </cell>
          <cell r="H46" t="str">
            <v>31.12.2025</v>
          </cell>
          <cell r="I46" t="b">
            <v>1</v>
          </cell>
          <cell r="J46" t="str">
            <v>Общая информация о регулируемой организации (теплоснабжения)</v>
          </cell>
        </row>
        <row r="47">
          <cell r="F47" t="str">
            <v>Q</v>
          </cell>
          <cell r="G47" t="str">
            <v>01.01.2024</v>
          </cell>
          <cell r="H47" t="str">
            <v>31.12.2024</v>
          </cell>
          <cell r="I47" t="b">
            <v>1</v>
          </cell>
          <cell r="J47" t="str">
            <v>Информация о наличии (отсутствии) технической возможности подключения к централизованной системе теплоснабжения, а также о регистрации и ходе реализации заявок о подключении к централизованной системе теплоснабжения</v>
          </cell>
        </row>
        <row r="48">
          <cell r="F48" t="str">
            <v>B</v>
          </cell>
          <cell r="G48" t="str">
            <v>01.01.2024</v>
          </cell>
          <cell r="H48" t="str">
            <v>31.12.2024</v>
          </cell>
          <cell r="I48" t="b">
            <v>0</v>
          </cell>
          <cell r="J48"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row>
        <row r="49">
          <cell r="F49" t="str">
            <v>T</v>
          </cell>
          <cell r="G49" t="str">
            <v>01.01.2024</v>
          </cell>
          <cell r="H49" t="str">
            <v>31.12.2024</v>
          </cell>
          <cell r="I49" t="b">
            <v>0</v>
          </cell>
          <cell r="J49" t="str">
            <v>Информация об условиях, на которых осуществляется поставка товаров (оказание услуг) в сфере теплоснабжения</v>
          </cell>
        </row>
        <row r="50">
          <cell r="F50" t="str">
            <v>I</v>
          </cell>
          <cell r="G50" t="str">
            <v>01.01.2024</v>
          </cell>
          <cell r="H50" t="str">
            <v>31.12.2024</v>
          </cell>
          <cell r="I50" t="b">
            <v>0</v>
          </cell>
          <cell r="J50" t="str">
            <v>Информация об инвестиционных программах регулируемой организации в области теплоснабжения</v>
          </cell>
        </row>
        <row r="51">
          <cell r="F51" t="str">
            <v>R</v>
          </cell>
          <cell r="G51" t="str">
            <v>01.01.2025</v>
          </cell>
          <cell r="H51" t="str">
            <v>31.12.2025</v>
          </cell>
          <cell r="I51" t="b">
            <v>1</v>
          </cell>
          <cell r="J51" t="str">
            <v>Предложение регулируемой организации об установлении тарифов в сфере теплоснабжения,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row>
        <row r="52">
          <cell r="F52" t="str">
            <v>P</v>
          </cell>
          <cell r="G52" t="str">
            <v>01.01.2025</v>
          </cell>
          <cell r="H52" t="str">
            <v>31.12.2025</v>
          </cell>
          <cell r="I52" t="b">
            <v>1</v>
          </cell>
          <cell r="J52" t="str">
            <v>Показатели, подлежащие раскрытию в сфере теплоснабжения (цены и тарифы)</v>
          </cell>
        </row>
        <row r="53">
          <cell r="F53" t="str">
            <v>ROIV</v>
          </cell>
          <cell r="G53" t="str">
            <v>01.01.2024</v>
          </cell>
          <cell r="H53" t="str">
            <v>31.12.2024</v>
          </cell>
          <cell r="I53" t="b">
            <v>0</v>
          </cell>
          <cell r="J53" t="str">
            <v>Показатели, подлежащие раскрытию органами регулирования</v>
          </cell>
        </row>
        <row r="97">
          <cell r="AZ97" t="str">
            <v>информация об органе регулирования и перечень организаций</v>
          </cell>
          <cell r="BA97" t="str">
            <v>в течение 30 дней со дня изменения такой информации</v>
          </cell>
        </row>
        <row r="98">
          <cell r="AZ98" t="str">
            <v>доклад о результатах правоприменительной практики</v>
          </cell>
          <cell r="BA98" t="str">
            <v>не позднее 3 дней со дня утверждения доклада</v>
          </cell>
        </row>
        <row r="99">
          <cell r="AZ99" t="str">
            <v>дата, время и место проведения заседания об установлении тарифов</v>
          </cell>
          <cell r="BA99" t="str">
            <v>не позднее чем за 10 дней до дня проведения заседания правления</v>
          </cell>
        </row>
        <row r="100">
          <cell r="AZ100" t="str">
            <v>информация о принятых решениях об установлении тарифов</v>
          </cell>
          <cell r="BA100" t="str">
            <v>в течение 5 рабочих дней со дня принятия соответствующего решения</v>
          </cell>
        </row>
        <row r="101">
          <cell r="AZ101" t="str">
            <v>информация о принятых решениях об утверждении предельного уровня цены на тепловую энергию (мощность)</v>
          </cell>
          <cell r="BA101" t="str">
            <v>в течение 10 дней со дня принятия соответствующего решения</v>
          </cell>
        </row>
        <row r="102">
          <cell r="AZ102" t="str">
            <v>протокол заседания правления</v>
          </cell>
          <cell r="BA102" t="str">
            <v>в течение 5 рабочих дней со дня принятия соответствующего решения</v>
          </cell>
        </row>
        <row r="103">
          <cell r="AZ103" t="str">
            <v>информация о привлечении к ответственности</v>
          </cell>
          <cell r="BA103" t="str">
            <v>до 30 апреля года, следующего за отчётным годом</v>
          </cell>
        </row>
        <row r="106">
          <cell r="AZ106" t="str">
            <v>тыс.руб./Гкал/ч</v>
          </cell>
        </row>
        <row r="107">
          <cell r="AZ107" t="str">
            <v>тыс.руб.</v>
          </cell>
        </row>
        <row r="108">
          <cell r="AZ108" t="str">
            <v>руб.</v>
          </cell>
        </row>
      </sheetData>
      <sheetData sheetId="51">
        <row r="12">
          <cell r="F12" t="str">
            <v>АО "Юграавиа"</v>
          </cell>
        </row>
      </sheetData>
      <sheetData sheetId="52"/>
      <sheetData sheetId="53"/>
      <sheetData sheetId="54"/>
      <sheetData sheetId="55"/>
      <sheetData sheetId="56"/>
      <sheetData sheetId="57"/>
      <sheetData sheetId="58"/>
      <sheetData sheetId="59"/>
      <sheetData sheetId="60"/>
      <sheetData sheetId="61">
        <row r="1">
          <cell r="D1" t="str">
            <v>HEAT</v>
          </cell>
          <cell r="E1" t="str">
            <v>COLDVSNA</v>
          </cell>
          <cell r="F1" t="str">
            <v>VOTV</v>
          </cell>
          <cell r="G1" t="str">
            <v>HOTVSNA</v>
          </cell>
          <cell r="H1" t="str">
            <v>TKO</v>
          </cell>
        </row>
        <row r="2">
          <cell r="D2" t="str">
            <v>16</v>
          </cell>
          <cell r="E2" t="str">
            <v>10</v>
          </cell>
          <cell r="F2" t="str">
            <v>10</v>
          </cell>
          <cell r="G2" t="str">
            <v>10</v>
          </cell>
        </row>
        <row r="3">
          <cell r="C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D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E3" t="str">
            <v>Форма 8. Информация о наличии (об отсутствии) технической возможности подключения (технологического присоединения) к централизованной системе теплоснабжения,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теплоснабжения</v>
          </cell>
        </row>
        <row r="4">
          <cell r="C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D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E4" t="str">
            <v>Форма 1. Информация об организации, осуществляющей теплоснабжение (общая информация)</v>
          </cell>
          <cell r="H4" t="str">
            <v>Форма 1. Информация об организации (общая информация)</v>
          </cell>
        </row>
        <row r="5">
          <cell r="C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D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E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теплоснабжения</v>
          </cell>
          <cell r="H5" t="str">
            <v>Форма 8. Информация об условиях, на которых осуществляется оказание услуг в области обращения с твердыми коммунальными отходами</v>
          </cell>
        </row>
        <row r="6">
          <cell r="C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D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E6" t="str">
            <v>Форма 4. Информация об основных показателях финансово-хозяйственной деятельности организации теплоснабжения, включая структуру основных производственных затрат (в части регулируемых видов деятельности в сфере теплоснабжения)</v>
          </cell>
        </row>
        <row r="7">
          <cell r="C7" t="str">
            <v>Форма 11. Информация о расходах на капитальный и текущий ремонт основных средств</v>
          </cell>
          <cell r="D7" t="str">
            <v>Форма 11. Информация о расходах на капитальный и текущий ремонт основных средств</v>
          </cell>
          <cell r="E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row>
        <row r="8">
          <cell r="C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D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E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row>
        <row r="9">
          <cell r="C9" t="str">
            <v>Форма 3. Информация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 об установленной плате за услуги по поддержанию резервной тепловой мощности при отсутствии потребления тепловой энергии</v>
          </cell>
        </row>
        <row r="10">
          <cell r="C10" t="str">
            <v>Форма 4. Информация об установленных тарифах на теплоноситель, поставляемый теплоснабжающими организациями потребителям, другим теплоснабжающим организациям, об установленных тарифах на услуги по передаче тепловой энергии, теплоносителя, о тарифах на теплоноситель в виде воды, поставляемый единой теплоснабжающей организацией в ценовых зонах теплоснабжения потребителям и теплоснабжающими организациями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1">
          <cell r="C11" t="str">
            <v>Форма 5. Информация об установленных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тарифах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2">
          <cell r="C12" t="str">
            <v>Форма 6. Информация об установленной плате за подключение (технологическое присоединение) к системе теплоснабжения,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3">
          <cell r="C13" t="str">
            <v>Форма 19. Информация о предложении регулируемой организации о расчетной величине тарифов в сфере теплоснабжения на очередной расчетный период регулирования</v>
          </cell>
        </row>
        <row r="14">
          <cell r="C14" t="str">
            <v>Форма 20. Информация о предложении регулируемой организации о расчетной величине тарифов на теплоноситель, поставляемый теплоснабжающими организациями потребителям, другим теплоснабжающим организациям, тарифов на услуги по передаче тепловой энергии, теплоносителя, о расчетной величине тарифов на теплоноситель в виде воды, поставляемый другим теплоснабжающим организациям в ценовых зонах теплоснабжения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5">
          <cell r="C15" t="str">
            <v>Форма 21. Информация о предложении регулируемой организации о расчетной величине тарифов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расчетной величине тарифов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6">
          <cell r="C16" t="str">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8">
          <cell r="C18" t="str">
            <v>Форма 3. Информация об установленных тарифах на подключение (технологическое присоединение) к централизованной системе холодного водоснабжения</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row r="20">
          <cell r="C20" t="str">
            <v>Форма 14. Информация о предложении организации холодного водоснабжения расчетной величины тарифов на подключение (технологическое присоединение) к централизованной системе холодного водоснабжения</v>
          </cell>
        </row>
        <row r="21">
          <cell r="C21" t="str">
            <v>Форма 2. Информация о тарифах в сфере горячего водоснабжения на товары (услуги) организации горячего водоснабжения, подлежащих регулированию</v>
          </cell>
        </row>
        <row r="22">
          <cell r="C22" t="str">
            <v>Форма 3. Информация об установленных тарифах на подключение (технологическое присоединение) к централизованной системе горячего водоснабжения</v>
          </cell>
        </row>
        <row r="23">
          <cell r="C23" t="str">
            <v>Форма 13. Информация о предложении организации горячего водоснабжения об установлении расчетной величины тарифов в сфере горячего водоснабжения на очередной период регулирования</v>
          </cell>
        </row>
        <row r="24">
          <cell r="C24" t="str">
            <v>Форма 14. Информация о предложении организации горячего водоснабжения расчетной величины тарифов на подключение (технологическое присоединение) к централизованной системе горячего водоснабжения</v>
          </cell>
        </row>
        <row r="25">
          <cell r="C25" t="str">
            <v>Форма 2. Информация о тарифах в сфере водоотведения на товары (услуги) организации водоотведения, подлежащих регулированию</v>
          </cell>
        </row>
        <row r="26">
          <cell r="C26" t="str">
            <v>Форма 3.  Информация об установленных тарифах на подключение (технологическое присоединение) к централизованной системе водоотведения</v>
          </cell>
        </row>
        <row r="27">
          <cell r="C27" t="str">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ell>
        </row>
        <row r="28">
          <cell r="C28" t="str">
            <v>Форма 14. Информация о предложении организации водоотведения расчетной величины тарифов на подключение к централизованной системе водоотведения</v>
          </cell>
        </row>
        <row r="29">
          <cell r="C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D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E29" t="str">
            <v>Форма 11. Информация о способах приобретения, стоимости и об объемах товаров (работ, услуг), необходимых организации теплоснабжения для производства товаров (оказания услуг) в сфере теплоснабжения, тарифы на которые подлежат регулированию</v>
          </cell>
          <cell r="H29" t="str">
            <v>Форма 9.  Информация о способах приобретения, стоимости и об объемах товаров, работ и услуг, необходимых организации для осуществления регулируемых видов деятельности</v>
          </cell>
        </row>
        <row r="30">
          <cell r="C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D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E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теплоснабжения</v>
          </cell>
        </row>
        <row r="31">
          <cell r="C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D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E31" t="str">
            <v>Форма 1. Информация об организации, осуществляющей теплоснабжение (общая информация)</v>
          </cell>
        </row>
        <row r="32">
          <cell r="C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D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E32" t="str">
            <v>Форма 7. Информация об инвестиционных программах организации теплоснабжения и отчетах об их исполнении</v>
          </cell>
          <cell r="H32" t="str">
            <v>Форма 7. Информация об инвестиционных программах и отчетах об их реализации (в части регулируемых видов деятельности)</v>
          </cell>
        </row>
      </sheetData>
      <sheetData sheetId="62">
        <row r="2">
          <cell r="Z2" t="str">
            <v>HEAT</v>
          </cell>
          <cell r="AA2" t="str">
            <v>COLDVSNA</v>
          </cell>
          <cell r="AB2" t="str">
            <v>HOTVSNA</v>
          </cell>
          <cell r="AC2" t="str">
            <v>VOTV</v>
          </cell>
          <cell r="AD2" t="str">
            <v>TKO</v>
          </cell>
        </row>
        <row r="3">
          <cell r="N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Z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AA3" t="str">
            <v>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cell r="AB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AC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1">
          <cell r="M11" t="str">
            <v>Количество поданных заявок</v>
          </cell>
          <cell r="N11" t="str">
            <v>Указывается количество поданных заявок на подключение (технологическое присоединение) к системе теплоснабжения в течение отчетного квартала.</v>
          </cell>
        </row>
        <row r="12">
          <cell r="M12" t="str">
            <v>Количество рассмотренных заявок</v>
          </cell>
          <cell r="N12" t="str">
            <v>Указывается количество исполненных заявок на подключение (технологическое присоединение) к системе теплоснабжения в течение отчетного квартала.</v>
          </cell>
        </row>
        <row r="13">
          <cell r="M13" t="str">
            <v>Количество заявок на заключение договора о подключении (технологическом присоединении) к системе теплоснабжения, по которым регулируемой организацией отказано в заключении договора о подключении (технологическом присоединении) к системе теплоснабжения</v>
          </cell>
          <cell r="N13" t="str">
            <v>Указывается количество заявок с решением об отказе в течение отчетного квартала.</v>
          </cell>
        </row>
        <row r="14">
          <cell r="M14" t="str">
            <v>Причины отказа в заключении договора о подключении (технологическом присоединении) к системе теплоснабжения</v>
          </cell>
          <cell r="N14" t="str">
            <v>Указывается текстовое описание причин принятия решений._x000D_
Не заполняется в случае, если решения об отказе в течение отчетного периода не принимались.</v>
          </cell>
        </row>
        <row r="15">
          <cell r="M15" t="str">
            <v>Резерв мощности источников тепловой энергии, входящих в систему теплоснабжения, в течение одного квартала, в том числе:</v>
          </cell>
          <cell r="N15"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6">
          <cell r="N16"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8">
          <cell r="L18">
            <v>1</v>
          </cell>
          <cell r="M18" t="str">
            <v>Выручка от регулируемого вида деятельности с распределением по видам деятельности</v>
          </cell>
          <cell r="N18" t="str">
            <v>Указывается выручка от регулируемого вида деятельности с распределением по видам деятельности.</v>
          </cell>
          <cell r="O18">
            <v>1</v>
          </cell>
          <cell r="P18">
            <v>1</v>
          </cell>
          <cell r="Q18">
            <v>1</v>
          </cell>
          <cell r="R18">
            <v>1</v>
          </cell>
          <cell r="T18" t="str">
            <v>Выручка от регулируемого вида деятельности с распределением по видам деятельности</v>
          </cell>
          <cell r="U18" t="str">
            <v>Выручка от регулируемых видов деятельности в сфере холодного водоснабжения</v>
          </cell>
          <cell r="V18" t="str">
            <v>Выручка от регулируемых видов деятельности в сфере горячего водоснабжения</v>
          </cell>
          <cell r="W18" t="str">
            <v>Выручка от регулируемых видов деятельности в сфере водоотведения</v>
          </cell>
          <cell r="Z18" t="str">
            <v>Указывается выручка от регулируемого вида деятельности с распределением по видам деятельности.</v>
          </cell>
          <cell r="AA18" t="str">
            <v>Указывается выручка с распределением по видам деятельности.</v>
          </cell>
          <cell r="AB18" t="str">
            <v>Указывается выручка с распределением по видам деятельности.</v>
          </cell>
          <cell r="AC18" t="str">
            <v>Указывается выручка с распределением по видам деятельности.</v>
          </cell>
        </row>
        <row r="19">
          <cell r="L19">
            <v>2</v>
          </cell>
          <cell r="M19" t="str">
            <v>Себестоимость производимых товаров (оказываемых услуг) по регулируемому виду деятельности, включая:</v>
          </cell>
          <cell r="N19" t="str">
            <v>Указывается суммарная себестоимость производимых товаров.</v>
          </cell>
          <cell r="O19">
            <v>2</v>
          </cell>
          <cell r="P19">
            <v>2</v>
          </cell>
          <cell r="Q19">
            <v>2</v>
          </cell>
          <cell r="R19">
            <v>2</v>
          </cell>
          <cell r="T19" t="str">
            <v>Себестоимость производимых товаров (оказываемых услуг) по регулируемому виду деятельности, включая:</v>
          </cell>
          <cell r="U19" t="str">
            <v>Себестоимость производимых товаров (оказываемых услуг) по регулируемым видам деятельности в сфере холодного водоснабжения, включая:</v>
          </cell>
          <cell r="V19" t="str">
            <v>Себестоимость производимых товаров (оказываемых услуг) по регулируемым видам деятельности в сфере горячего водоснабжения, включая:</v>
          </cell>
          <cell r="W19" t="str">
            <v>Себестоимость производимых товаров (оказываемых услуг) по регулируемым видам деятельности в сфере водоотведения, включая:</v>
          </cell>
          <cell r="Z19" t="str">
            <v>Указывается суммарная себестоимость производимых товаров.</v>
          </cell>
          <cell r="AA19" t="str">
            <v>Указывается суммарная себестоимость производимых товаров.</v>
          </cell>
          <cell r="AB19" t="str">
            <v>Указывается суммарная себестоимость производимых товаров.</v>
          </cell>
          <cell r="AC19" t="str">
            <v>Указывается суммарная себестоимость производимых товаров.</v>
          </cell>
        </row>
        <row r="20">
          <cell r="L20" t="str">
            <v>2.1</v>
          </cell>
          <cell r="M20" t="str">
            <v>Расходы на приобретаемую тепловую энергию (мощность), теплоноситель</v>
          </cell>
          <cell r="N20" t="str">
            <v/>
          </cell>
          <cell r="O20" t="str">
            <v>2.1</v>
          </cell>
          <cell r="P20" t="str">
            <v>2.1</v>
          </cell>
          <cell r="Q20" t="str">
            <v>2.1</v>
          </cell>
          <cell r="R20" t="str">
            <v>2.1</v>
          </cell>
          <cell r="T20" t="str">
            <v>Расходы на приобретаемую тепловую энергию (мощность), теплоноситель</v>
          </cell>
          <cell r="U20" t="str">
            <v>Расходы на оплату холодной воды, приобретаемой у других организаций для последующей подачи потребителям</v>
          </cell>
          <cell r="V20" t="str">
            <v>Расходы на приобретаемую тепловую энергию (мощность), используемую для горячего водоснабжения</v>
          </cell>
          <cell r="W20" t="str">
            <v>Расходы на оплату услуг по приему, транспортировке и очистке сточных вод другими организациями</v>
          </cell>
        </row>
        <row r="21">
          <cell r="L21" t="str">
            <v>2.2</v>
          </cell>
          <cell r="M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N21" t="str">
            <v>Указываются суммарные расходы на приобретение топлива всех видов.</v>
          </cell>
          <cell r="O21" t="str">
            <v>2.2</v>
          </cell>
          <cell r="T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Z21" t="str">
            <v>Указываются суммарные расходы на приобретение топлива всех видов.</v>
          </cell>
        </row>
        <row r="22">
          <cell r="L22" t="str">
            <v/>
          </cell>
          <cell r="M22" t="str">
            <v/>
          </cell>
          <cell r="N22" t="str">
            <v/>
          </cell>
          <cell r="Q22" t="str">
            <v>2.2</v>
          </cell>
          <cell r="V22" t="str">
            <v>Расходы на тепловую энергию, производимую с применением собственных источников и используемую для горячего водоснабжения</v>
          </cell>
        </row>
        <row r="23">
          <cell r="L23" t="str">
            <v/>
          </cell>
          <cell r="M23" t="str">
            <v/>
          </cell>
          <cell r="N23" t="str">
            <v/>
          </cell>
          <cell r="Q23" t="str">
            <v>2.3</v>
          </cell>
          <cell r="V23" t="str">
            <v>Расходы на приобретаемую холодную воду, используемую для горячего водоснабжения</v>
          </cell>
        </row>
        <row r="24">
          <cell r="L24" t="str">
            <v/>
          </cell>
          <cell r="M24" t="str">
            <v/>
          </cell>
          <cell r="N24" t="str">
            <v/>
          </cell>
          <cell r="Q24" t="str">
            <v>2.4</v>
          </cell>
          <cell r="V24" t="str">
            <v>Расходы на холодную воду, получаемую с применением собственных источников водозабора (скважин) и используемую для горячего водоснабжения</v>
          </cell>
        </row>
        <row r="25">
          <cell r="L25" t="str">
            <v>2.3</v>
          </cell>
          <cell r="M25" t="str">
            <v>Расходы на приобретаемую электрическую энергию (мощность), используемую в технологическом процессе</v>
          </cell>
          <cell r="N25" t="str">
            <v/>
          </cell>
          <cell r="O25" t="str">
            <v>2.3</v>
          </cell>
          <cell r="P25" t="str">
            <v>2.2</v>
          </cell>
          <cell r="Q25" t="str">
            <v>2.5</v>
          </cell>
          <cell r="R25" t="str">
            <v>2.2</v>
          </cell>
          <cell r="T25" t="str">
            <v>Расходы на приобретаемую электрическую энергию (мощность), используемую в технологическом процессе</v>
          </cell>
          <cell r="U25" t="str">
            <v>Расходы на приобретаемую электрическую энергию (мощность), используемую в технологическом процессе</v>
          </cell>
          <cell r="V25" t="str">
            <v>Расходы на приобретаемую электрическую энергию (мощность), используемую в технологическом процессе</v>
          </cell>
          <cell r="W25" t="str">
            <v>Расходы на приобретаемую электрическую энергию (мощность), используемую в технологическом процессе</v>
          </cell>
        </row>
        <row r="26">
          <cell r="L26" t="str">
            <v>2.3.1</v>
          </cell>
          <cell r="M26" t="str">
            <v>Средневзвешенная стоимость 1 кВт.ч (с учетом мощности)</v>
          </cell>
          <cell r="N26" t="str">
            <v/>
          </cell>
          <cell r="O26" t="str">
            <v>2.3.1</v>
          </cell>
          <cell r="P26" t="str">
            <v>2.2.1</v>
          </cell>
          <cell r="Q26" t="str">
            <v>2.5.1</v>
          </cell>
          <cell r="R26" t="str">
            <v>2.2.1</v>
          </cell>
          <cell r="T26" t="str">
            <v>Средневзвешенная стоимость 1 кВт.ч (с учетом мощности)</v>
          </cell>
          <cell r="U26" t="str">
            <v>Средневзвешенная стоимость 1 кВт.ч (с учетом мощности)</v>
          </cell>
          <cell r="V26" t="str">
            <v>Средневзвешенная стоимость 1 кВт.ч (с учетом мощности)</v>
          </cell>
          <cell r="W26" t="str">
            <v>Средневзвешенная стоимость 1 кВт.ч (с учетом мощности)</v>
          </cell>
        </row>
        <row r="27">
          <cell r="L27" t="str">
            <v>2.3.2</v>
          </cell>
          <cell r="M27" t="str">
            <v>Объём приобретения электрической энергии</v>
          </cell>
          <cell r="N27" t="str">
            <v/>
          </cell>
          <cell r="O27" t="str">
            <v>2.3.2</v>
          </cell>
          <cell r="P27" t="str">
            <v>2.2.2</v>
          </cell>
          <cell r="Q27" t="str">
            <v>2.5.2</v>
          </cell>
          <cell r="R27" t="str">
            <v>2.2.2</v>
          </cell>
          <cell r="T27" t="str">
            <v>Объём приобретения электрической энергии</v>
          </cell>
          <cell r="U27" t="str">
            <v>Объём приобретения электрической энергии</v>
          </cell>
          <cell r="V27" t="str">
            <v>Объём приобретения электрической энергии</v>
          </cell>
          <cell r="W27" t="str">
            <v>Объём приобретения электрической энергии</v>
          </cell>
        </row>
        <row r="28">
          <cell r="L28" t="str">
            <v>2.4</v>
          </cell>
          <cell r="M28" t="str">
            <v>Расходы на приобретение холодной воды, используемой в технологическом процессе</v>
          </cell>
          <cell r="N28" t="str">
            <v/>
          </cell>
          <cell r="O28" t="str">
            <v>2.4</v>
          </cell>
          <cell r="T28" t="str">
            <v>Расходы на приобретение холодной воды, используемой в технологическом процессе</v>
          </cell>
        </row>
        <row r="29">
          <cell r="L29" t="str">
            <v>2.5</v>
          </cell>
          <cell r="M29" t="str">
            <v>Расходы на  химические реагенты, используемые в технологическом процессе</v>
          </cell>
          <cell r="N29" t="str">
            <v/>
          </cell>
          <cell r="O29" t="str">
            <v>2.5</v>
          </cell>
          <cell r="P29" t="str">
            <v>2.3</v>
          </cell>
          <cell r="R29" t="str">
            <v>2.3</v>
          </cell>
          <cell r="T29" t="str">
            <v>Расходы на  химические реагенты, используемые в технологическом процессе</v>
          </cell>
          <cell r="U29" t="str">
            <v>Расходы на химические реагенты, используемые в технологическом процессе</v>
          </cell>
          <cell r="W29" t="str">
            <v>Расходы на химические реагенты, используемые в технологическом процессе</v>
          </cell>
        </row>
        <row r="30">
          <cell r="L30" t="str">
            <v>2.6</v>
          </cell>
          <cell r="M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N30" t="str">
            <v/>
          </cell>
          <cell r="O30" t="str">
            <v>2.6</v>
          </cell>
          <cell r="P30" t="str">
            <v>2.4</v>
          </cell>
          <cell r="Q30" t="str">
            <v>2.6</v>
          </cell>
          <cell r="R30" t="str">
            <v>2.4</v>
          </cell>
          <cell r="T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U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V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W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AA30" t="str">
            <v>Указывается общая сумма расходов на оплату труда и отчислений на социальные нужды основного производственного персонала.</v>
          </cell>
          <cell r="AB30" t="str">
            <v>Указывается общая сумма расходов на оплату труда и отчислений на социальные нужды основного производственного персонала.</v>
          </cell>
          <cell r="AC30" t="str">
            <v>Указывается общая сумма расходов на оплату труда и отчислений на социальные нужды основного производственного персонала.</v>
          </cell>
        </row>
        <row r="31">
          <cell r="L31" t="str">
            <v>2.6.1</v>
          </cell>
          <cell r="M31" t="str">
            <v>Расходы на оплату труда основного производственного персонала</v>
          </cell>
          <cell r="N31" t="str">
            <v/>
          </cell>
          <cell r="O31" t="str">
            <v>2.6.1</v>
          </cell>
          <cell r="P31" t="str">
            <v>2.4.1</v>
          </cell>
          <cell r="Q31" t="str">
            <v>2.6.1</v>
          </cell>
          <cell r="R31" t="str">
            <v>2.4.1</v>
          </cell>
          <cell r="T31" t="str">
            <v>Расходы на оплату труда основного производственного персонала</v>
          </cell>
          <cell r="U31" t="str">
            <v>Расходы на оплату труда основного производственного персонала</v>
          </cell>
          <cell r="V31" t="str">
            <v>Расходы на оплату труда основного производственного персонала</v>
          </cell>
          <cell r="W31" t="str">
            <v>Расходы на оплату труда основного производственного персонала</v>
          </cell>
        </row>
        <row r="32">
          <cell r="L32" t="str">
            <v>2.6.2</v>
          </cell>
          <cell r="M32" t="str">
            <v>Страховые взносы на обязательное социальное страхование, выплачиваемые из фонда оплаты труда основного производственного персонала</v>
          </cell>
          <cell r="N32" t="str">
            <v/>
          </cell>
          <cell r="O32" t="str">
            <v>2.6.2</v>
          </cell>
          <cell r="P32" t="str">
            <v>2.4.2</v>
          </cell>
          <cell r="Q32" t="str">
            <v>2.6.2</v>
          </cell>
          <cell r="R32" t="str">
            <v>2.4.2</v>
          </cell>
          <cell r="T32" t="str">
            <v>Страховые взносы на обязательное социальное страхование, выплачиваемые из фонда оплаты труда основного производственного персонала</v>
          </cell>
          <cell r="U32" t="str">
            <v>Страховые взносы на обязательное социальное страхование, выплачиваемые из фонда оплаты труда основного производственного персонала</v>
          </cell>
          <cell r="V32" t="str">
            <v>Страховые взносы на обязательное социальное страхование, выплачиваемые из фонда оплаты труда основного производственного персонала</v>
          </cell>
          <cell r="W32" t="str">
            <v>Страховые взносы на обязательное социальное страхование, выплачиваемые из фонда оплаты труда основного производственного персонала</v>
          </cell>
        </row>
        <row r="33">
          <cell r="L33" t="str">
            <v>2.7</v>
          </cell>
          <cell r="M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N33" t="str">
            <v/>
          </cell>
          <cell r="O33" t="str">
            <v>2.7</v>
          </cell>
          <cell r="P33" t="str">
            <v>2.5</v>
          </cell>
          <cell r="Q33" t="str">
            <v>2.7</v>
          </cell>
          <cell r="R33" t="str">
            <v>2.5</v>
          </cell>
          <cell r="T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U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V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W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AA33" t="str">
            <v>Указывается общая сумма расходов на оплату труда и отчислений на социальные нужды административно-управленческого персонала.</v>
          </cell>
          <cell r="AB33" t="str">
            <v>Указывается общая сумма расходов на оплату труда и отчислений на социальные нужды административно-управленческого персонала.</v>
          </cell>
          <cell r="AC33" t="str">
            <v>Указывается общая сумма расходов на оплату труда и отчислений на социальные нужды административно-управленческого персонала.</v>
          </cell>
        </row>
        <row r="34">
          <cell r="L34" t="str">
            <v>2.7.1</v>
          </cell>
          <cell r="M34" t="str">
            <v>Расходы на оплату труда административно-управленческого персонала</v>
          </cell>
          <cell r="N34" t="str">
            <v/>
          </cell>
          <cell r="O34" t="str">
            <v>2.7.1</v>
          </cell>
          <cell r="P34" t="str">
            <v>2.5.1</v>
          </cell>
          <cell r="Q34" t="str">
            <v>2.7.1</v>
          </cell>
          <cell r="R34" t="str">
            <v>2.5.1</v>
          </cell>
          <cell r="T34" t="str">
            <v>Расходы на оплату труда административно-управленческого персонала</v>
          </cell>
          <cell r="U34" t="str">
            <v>Расходы на оплату труда административно-управленческого персонала</v>
          </cell>
          <cell r="V34" t="str">
            <v>Расходы на оплату труда административно-управленческого персонала</v>
          </cell>
          <cell r="W34" t="str">
            <v>Расходы на оплату труда административно-управленческого персонала, в том числе:</v>
          </cell>
        </row>
        <row r="35">
          <cell r="L35" t="str">
            <v>2.7.2</v>
          </cell>
          <cell r="M35" t="str">
            <v>Страховые взносы на обязательное социальное страхование, выплачиваемые из фонда оплаты труда административно-управленческого персонала</v>
          </cell>
          <cell r="N35" t="str">
            <v/>
          </cell>
          <cell r="O35" t="str">
            <v>2.7.2</v>
          </cell>
          <cell r="P35" t="str">
            <v>2.5.2</v>
          </cell>
          <cell r="Q35" t="str">
            <v>2.7.2</v>
          </cell>
          <cell r="R35" t="str">
            <v>2.5.2</v>
          </cell>
          <cell r="T35" t="str">
            <v>Страховые взносы на обязательное социальное страхование, выплачиваемые из фонда оплаты труда административно-управленческого персонала</v>
          </cell>
          <cell r="U35" t="str">
            <v>Страховые взносы на обязательное социальное страхование, выплачиваемые из фонда оплаты труда административно-управленческого персонала</v>
          </cell>
          <cell r="V35" t="str">
            <v>Страховые взносы на обязательное социальное страхование, выплачиваемые из фонда оплаты труда административно-управленческого персонала</v>
          </cell>
          <cell r="W35" t="str">
            <v>Страховые взносы на обязательное социальное страхование, выплачиваемые из фонда оплаты труда административно-управленческого персонала</v>
          </cell>
        </row>
        <row r="36">
          <cell r="L36" t="str">
            <v>2.8</v>
          </cell>
          <cell r="M36" t="str">
            <v>Расходы на амортизацию основных средств и нематериальных активов</v>
          </cell>
          <cell r="N36" t="str">
            <v/>
          </cell>
          <cell r="O36" t="str">
            <v>2.8</v>
          </cell>
          <cell r="P36" t="str">
            <v>2.6</v>
          </cell>
          <cell r="Q36" t="str">
            <v>2.8</v>
          </cell>
          <cell r="R36" t="str">
            <v>2.6</v>
          </cell>
          <cell r="T36" t="str">
            <v>Расходы на амортизацию основных средств и нематериальных активов</v>
          </cell>
          <cell r="U36" t="str">
            <v>Расходы на амортизацию основных средств и нематериальных активов</v>
          </cell>
          <cell r="V36" t="str">
            <v>Расходы на амортизацию основных средств и нематериальных активов</v>
          </cell>
          <cell r="W36" t="str">
            <v>Расходы на амортизацию основных средств и нематериальных активов</v>
          </cell>
        </row>
        <row r="37">
          <cell r="L37" t="str">
            <v>2.8.1</v>
          </cell>
          <cell r="M37" t="str">
            <v>Расходы на амортизацию основных средств</v>
          </cell>
          <cell r="N37" t="str">
            <v/>
          </cell>
          <cell r="O37" t="str">
            <v>2.8.1</v>
          </cell>
          <cell r="P37" t="str">
            <v>2.6.1</v>
          </cell>
          <cell r="Q37" t="str">
            <v>2.8.1</v>
          </cell>
          <cell r="R37" t="str">
            <v>2.6.1</v>
          </cell>
          <cell r="T37" t="str">
            <v>Расходы на амортизацию основных средств</v>
          </cell>
          <cell r="U37" t="str">
            <v>Расходы на амортизацию основных средств</v>
          </cell>
          <cell r="V37" t="str">
            <v>Расходы на амортизацию основных средств</v>
          </cell>
          <cell r="W37" t="str">
            <v>Расходы на амортизацию основных средств</v>
          </cell>
        </row>
        <row r="38">
          <cell r="L38" t="str">
            <v>2.8.2</v>
          </cell>
          <cell r="M38" t="str">
            <v>Расходы на амортизацию нематериальных активов</v>
          </cell>
          <cell r="N38" t="str">
            <v/>
          </cell>
          <cell r="O38" t="str">
            <v>2.8.2</v>
          </cell>
          <cell r="P38" t="str">
            <v>2.6.2</v>
          </cell>
          <cell r="Q38" t="str">
            <v>2.8.2</v>
          </cell>
          <cell r="R38" t="str">
            <v>2.6.2</v>
          </cell>
          <cell r="T38" t="str">
            <v>Расходы на амортизацию нематериальных активов</v>
          </cell>
          <cell r="U38" t="str">
            <v>Расходы на амортизацию нематериальных активов</v>
          </cell>
          <cell r="V38" t="str">
            <v>Расходы на амортизацию нематериальных активов</v>
          </cell>
          <cell r="W38" t="str">
            <v>Расходы на амортизацию нематериальных активов</v>
          </cell>
        </row>
        <row r="39">
          <cell r="L39" t="str">
            <v>2.9</v>
          </cell>
          <cell r="M39" t="str">
            <v>Расходы на аренду имущества, используемого для осуществления регулируемого вида деятельности</v>
          </cell>
          <cell r="N39" t="str">
            <v/>
          </cell>
          <cell r="O39" t="str">
            <v>2.9</v>
          </cell>
          <cell r="P39" t="str">
            <v>2.7</v>
          </cell>
          <cell r="Q39" t="str">
            <v>2.9</v>
          </cell>
          <cell r="R39" t="str">
            <v>2.7</v>
          </cell>
          <cell r="T39" t="str">
            <v>Расходы на аренду имущества, используемого для осуществления регулируемого вида деятельности</v>
          </cell>
          <cell r="U39" t="str">
            <v>Расходы на аренду имущества, используемого для осуществления регулируемых видов деятельности в сфере холодного водоснабжения</v>
          </cell>
          <cell r="V39" t="str">
            <v>Расходы на аренду имущества, используемого для осуществления регулируемых видов деятельности в сфере горячего водоснабжения</v>
          </cell>
          <cell r="W39" t="str">
            <v>Расходы на аренду имущества, используемого для осуществления регулируемых видов деятельности в сфере водоотведения</v>
          </cell>
        </row>
        <row r="40">
          <cell r="L40" t="str">
            <v>2.10</v>
          </cell>
          <cell r="M40" t="str">
            <v>Общепроизводственные расходы, в том числе:</v>
          </cell>
          <cell r="N40" t="str">
            <v>Указывается общая сумма общепроизводственных расходов.</v>
          </cell>
          <cell r="O40" t="str">
            <v>2.10</v>
          </cell>
          <cell r="P40" t="str">
            <v>2.8</v>
          </cell>
          <cell r="Q40" t="str">
            <v>2.10</v>
          </cell>
          <cell r="R40" t="str">
            <v>2.8</v>
          </cell>
          <cell r="T40" t="str">
            <v>Общепроизводственные расходы, в том числе:</v>
          </cell>
          <cell r="U40" t="str">
            <v>Общепроизводственные расходы, в том числе:</v>
          </cell>
          <cell r="V40" t="str">
            <v>Общепроизводственные расходы, в том числе:</v>
          </cell>
          <cell r="W40" t="str">
            <v>Общепроизводственные расходы, в том числе:</v>
          </cell>
          <cell r="Z40" t="str">
            <v>Указывается общая сумма общепроизводственных расходов.</v>
          </cell>
          <cell r="AA40" t="str">
            <v>Указывается общая сумма общепроизводственных расходов.</v>
          </cell>
          <cell r="AB40" t="str">
            <v>Указывается общая сумма общепроизводственных расходов.</v>
          </cell>
          <cell r="AC40" t="str">
            <v>Указывается общая сумма общепроизводственных расходов.</v>
          </cell>
        </row>
        <row r="41">
          <cell r="L41" t="str">
            <v>2.10.1</v>
          </cell>
          <cell r="M41" t="str">
            <v>Расходы на текущий ремонт</v>
          </cell>
          <cell r="N41" t="str">
            <v>Указываются расходы на текущий ремонт, отнесенные к общепроизводственным расходам.</v>
          </cell>
          <cell r="O41" t="str">
            <v>2.10.1</v>
          </cell>
          <cell r="P41" t="str">
            <v>2.8.1</v>
          </cell>
          <cell r="Q41" t="str">
            <v>2.10.1</v>
          </cell>
          <cell r="R41" t="str">
            <v>2.8.1</v>
          </cell>
          <cell r="T41" t="str">
            <v>Расходы на текущий ремонт</v>
          </cell>
          <cell r="U41" t="str">
            <v>Расходы на текущий ремонт</v>
          </cell>
          <cell r="V41" t="str">
            <v>Расходы на текущий ремонт</v>
          </cell>
          <cell r="W41" t="str">
            <v>Расходы на текущий ремонт</v>
          </cell>
          <cell r="Z41" t="str">
            <v>Указываются расходы на текущий ремонт, отнесенные к общепроизводственным расходам.</v>
          </cell>
          <cell r="AA41" t="str">
            <v>Указываются расходы на текущий ремонт, отнесенные к общепроизводственным расходам.</v>
          </cell>
          <cell r="AB41" t="str">
            <v>Указываются расходы на текущий ремонт, отнесенные к общепроизводственным расходам.</v>
          </cell>
          <cell r="AC41" t="str">
            <v>Указываются расходы на текущий ремонт, отнесенные к общепроизводственным расходам.</v>
          </cell>
        </row>
        <row r="42">
          <cell r="L42" t="str">
            <v>2.10.2</v>
          </cell>
          <cell r="M42" t="str">
            <v>Расходы на капитальный ремонт</v>
          </cell>
          <cell r="N42" t="str">
            <v>Указываются расходы на капитальный ремонт, отнесенные к общепроизводственным расходам.</v>
          </cell>
          <cell r="O42" t="str">
            <v>2.10.2</v>
          </cell>
          <cell r="P42" t="str">
            <v>2.8.2</v>
          </cell>
          <cell r="Q42" t="str">
            <v>2.10.2</v>
          </cell>
          <cell r="R42" t="str">
            <v>2.8.2</v>
          </cell>
          <cell r="T42" t="str">
            <v>Расходы на капитальный ремонт</v>
          </cell>
          <cell r="U42" t="str">
            <v>Расходы на капитальный ремонт</v>
          </cell>
          <cell r="V42" t="str">
            <v>Расходы на капитальный ремонт</v>
          </cell>
          <cell r="W42" t="str">
            <v>Расходы на капитальный ремонт</v>
          </cell>
          <cell r="Z42" t="str">
            <v>Указываются расходы на капитальный ремонт, отнесенные к общепроизводственным расходам.</v>
          </cell>
          <cell r="AA42" t="str">
            <v>Указываются расходы на капитальный ремонт, отнесенные к общепроизводственным расходам.</v>
          </cell>
          <cell r="AB42" t="str">
            <v>Указываются расходы на капитальный ремонт, отнесенные к общепроизводственным расходам.</v>
          </cell>
          <cell r="AC42" t="str">
            <v>Указываются расходы на капитальный ремонт, отнесенные к общепроизводственным расходам.</v>
          </cell>
        </row>
        <row r="43">
          <cell r="L43" t="str">
            <v>2.11</v>
          </cell>
          <cell r="M43" t="str">
            <v>Общехозяйственные расходы, в том числе:</v>
          </cell>
          <cell r="N43" t="str">
            <v>Указывается общая сумма общехозяйственных расходов.</v>
          </cell>
          <cell r="O43" t="str">
            <v>2.11</v>
          </cell>
          <cell r="P43" t="str">
            <v>2.9</v>
          </cell>
          <cell r="Q43" t="str">
            <v>2.11</v>
          </cell>
          <cell r="R43" t="str">
            <v>2.9</v>
          </cell>
          <cell r="T43" t="str">
            <v>Общехозяйственные расходы, в том числе:</v>
          </cell>
          <cell r="U43" t="str">
            <v>Общехозяйственные расходы, в том числе:</v>
          </cell>
          <cell r="V43" t="str">
            <v>Общехозяйственные расходы, в том числе:</v>
          </cell>
          <cell r="W43" t="str">
            <v>Общехозяйственные расходы, в том числе:</v>
          </cell>
          <cell r="Z43" t="str">
            <v>Указывается общая сумма общехозяйственных расходов.</v>
          </cell>
          <cell r="AA43" t="str">
            <v>Указывается общая сумма общехозяйственных расходов.</v>
          </cell>
          <cell r="AB43" t="str">
            <v>Указывается общая сумма общехозяйственных расходов.</v>
          </cell>
          <cell r="AC43" t="str">
            <v>Указывается общая сумма общехозяйственных расходов.</v>
          </cell>
        </row>
        <row r="44">
          <cell r="L44" t="str">
            <v>2.11.1</v>
          </cell>
          <cell r="M44" t="str">
            <v>Расходы на текущий ремонт</v>
          </cell>
          <cell r="N44" t="str">
            <v>Указываются расходы на текущий ремонт, отнесенные к общехозяйственным расходам.</v>
          </cell>
          <cell r="O44" t="str">
            <v>2.11.1</v>
          </cell>
          <cell r="P44" t="str">
            <v>2.9.1</v>
          </cell>
          <cell r="Q44" t="str">
            <v>2.11.1</v>
          </cell>
          <cell r="R44" t="str">
            <v>2.9.1</v>
          </cell>
          <cell r="T44" t="str">
            <v>Расходы на текущий ремонт</v>
          </cell>
          <cell r="U44" t="str">
            <v>Расходы на текущий ремонт</v>
          </cell>
          <cell r="V44" t="str">
            <v>Расходы на текущий ремонт</v>
          </cell>
          <cell r="W44" t="str">
            <v>Расходы на текущий ремонт</v>
          </cell>
          <cell r="Z44" t="str">
            <v>Указываются расходы на текущий ремонт, отнесенные к общехозяйственным расходам.</v>
          </cell>
          <cell r="AA44" t="str">
            <v>Указываются расходы на текущий ремонт, отнесенные к общехозяйственным расходам.</v>
          </cell>
          <cell r="AB44" t="str">
            <v>Указываются расходы на текущий ремонт, отнесенные к общехозяйственным расходам.</v>
          </cell>
          <cell r="AC44" t="str">
            <v>Указываются расходы на текущий ремонт, отнесенные к общехозяйственным расходам.</v>
          </cell>
        </row>
        <row r="45">
          <cell r="L45" t="str">
            <v>2.11.2</v>
          </cell>
          <cell r="M45" t="str">
            <v>Расходы на капитальный ремонт</v>
          </cell>
          <cell r="N45" t="str">
            <v>Указываются расходы на капитальный ремонт, отнесенные к общехозяйственным расходам.</v>
          </cell>
          <cell r="O45" t="str">
            <v>2.11.2</v>
          </cell>
          <cell r="P45" t="str">
            <v>2.9.2</v>
          </cell>
          <cell r="Q45" t="str">
            <v>2.11.2</v>
          </cell>
          <cell r="R45" t="str">
            <v>2.9.2</v>
          </cell>
          <cell r="T45" t="str">
            <v>Расходы на капитальный ремонт</v>
          </cell>
          <cell r="U45" t="str">
            <v>Расходы на капитальный ремонт</v>
          </cell>
          <cell r="V45" t="str">
            <v>Расходы на капитальный ремонт</v>
          </cell>
          <cell r="W45" t="str">
            <v>Расходы на капитальный ремонт</v>
          </cell>
          <cell r="Z45" t="str">
            <v>Указываются расходы на капитальный ремонт, отнесенные к общехозяйственным расходам.</v>
          </cell>
          <cell r="AA45" t="str">
            <v>Указываются расходы на капитальный ремонт, отнесенные к общехозяйственным расходам.</v>
          </cell>
          <cell r="AB45" t="str">
            <v>Указываются расходы на капитальный ремонт, отнесенные к общехозяйственным расходам.</v>
          </cell>
          <cell r="AC45" t="str">
            <v>Указываются расходы на капитальный ремонт, отнесенные к общехозяйственным расходам.</v>
          </cell>
        </row>
        <row r="46">
          <cell r="L46" t="str">
            <v>2.12</v>
          </cell>
          <cell r="M46" t="str">
            <v>Расходы на капитальный и текущий ремонт основных средств</v>
          </cell>
          <cell r="N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O46" t="str">
            <v>2.12</v>
          </cell>
          <cell r="P46" t="str">
            <v>2.10</v>
          </cell>
          <cell r="Q46" t="str">
            <v>2.12</v>
          </cell>
          <cell r="R46" t="str">
            <v>2.10</v>
          </cell>
          <cell r="T46" t="str">
            <v>Расходы на капитальный и текущий ремонт основных средств</v>
          </cell>
          <cell r="U46" t="str">
            <v>Расходы на капитальный и текущий ремонт основных средств</v>
          </cell>
          <cell r="V46" t="str">
            <v>Расходы на капитальный и текущий ремонт основных средств</v>
          </cell>
          <cell r="W46" t="str">
            <v>Расходы на капитальный и текущий ремонт основных средств</v>
          </cell>
          <cell r="Z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A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7">
          <cell r="L47" t="str">
            <v>2.12.1</v>
          </cell>
          <cell r="M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7" t="str">
            <v/>
          </cell>
          <cell r="O47" t="str">
            <v>2.12.1</v>
          </cell>
          <cell r="P47" t="str">
            <v>2.10.1</v>
          </cell>
          <cell r="Q47" t="str">
            <v>2.12.1</v>
          </cell>
          <cell r="R47" t="str">
            <v>2.10.1</v>
          </cell>
          <cell r="T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U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48">
          <cell r="L48" t="str">
            <v/>
          </cell>
          <cell r="M48" t="str">
            <v/>
          </cell>
          <cell r="N48" t="str">
            <v/>
          </cell>
          <cell r="P48" t="str">
            <v>2.11</v>
          </cell>
          <cell r="Q48" t="str">
            <v>2.13</v>
          </cell>
          <cell r="R48" t="str">
            <v>2.11</v>
          </cell>
          <cell r="U48" t="str">
            <v xml:space="preserve">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v>
          </cell>
          <cell r="V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W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AA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9">
          <cell r="L49" t="str">
            <v/>
          </cell>
          <cell r="M49" t="str">
            <v/>
          </cell>
          <cell r="N49" t="str">
            <v/>
          </cell>
          <cell r="P49" t="str">
            <v>2.11.1</v>
          </cell>
          <cell r="Q49" t="str">
            <v>2.13.1</v>
          </cell>
          <cell r="R49" t="str">
            <v>2.11.1</v>
          </cell>
          <cell r="U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50">
          <cell r="L50" t="str">
            <v>2.13</v>
          </cell>
          <cell r="M50" t="str">
            <v>Прочие расходы, которые подлежат отнесению на регулируемые виды деятельности в соответствии с законодательством Российской Федерации</v>
          </cell>
          <cell r="N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O50" t="str">
            <v>2.13</v>
          </cell>
          <cell r="P50" t="str">
            <v>2.12</v>
          </cell>
          <cell r="Q50" t="str">
            <v>2.14</v>
          </cell>
          <cell r="R50" t="str">
            <v>2.12</v>
          </cell>
          <cell r="T50" t="str">
            <v>Прочие расходы, которые подлежат отнесению на регулируемые виды деятельности в соответствии с законодательством Российской Федерации</v>
          </cell>
          <cell r="U50" t="str">
            <v>Прочие расходы,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г. N 406 "О государственном регулировании тарифов в сфере водоснабжения и водоотведения" (далее - Основы ценообразования в сфере водоснабжения и водоотведения)</v>
          </cell>
          <cell r="V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W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Z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AA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B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C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row>
        <row r="51">
          <cell r="L51" t="str">
            <v>3</v>
          </cell>
          <cell r="M51" t="str">
            <v>Валовая прибыль (убытки) от реализации товаров и оказания услуг по регулируемому виду деятельности</v>
          </cell>
          <cell r="N51" t="str">
            <v/>
          </cell>
          <cell r="O51" t="str">
            <v>3</v>
          </cell>
          <cell r="T51" t="str">
            <v>Валовая прибыль (убытки) от реализации товаров и оказания услуг по регулируемому виду деятельности</v>
          </cell>
        </row>
        <row r="52">
          <cell r="L52" t="str">
            <v>4</v>
          </cell>
          <cell r="M52" t="str">
            <v>Чистая прибыль, полученная от регулируемого вида деятельности, в том числе:</v>
          </cell>
          <cell r="N52" t="str">
            <v>Указывается общая сумма чистой прибыли, полученной от регулируемого вида деятельности.</v>
          </cell>
          <cell r="O52" t="str">
            <v>4</v>
          </cell>
          <cell r="P52" t="str">
            <v>3</v>
          </cell>
          <cell r="Q52" t="str">
            <v>3</v>
          </cell>
          <cell r="R52" t="str">
            <v>3</v>
          </cell>
          <cell r="T52" t="str">
            <v>Чистая прибыль, полученная от регулируемого вида деятельности, в том числе:</v>
          </cell>
          <cell r="U52" t="str">
            <v>Чистая прибыль, полученная от регулируемого вида деятельности в сфере холодного водоснабжения, в том числе:</v>
          </cell>
          <cell r="V52" t="str">
            <v>Чистая прибыль, полученная от регулируемого вида деятельности в сфере горячего водоснабжения, в том числе:</v>
          </cell>
          <cell r="W52" t="str">
            <v>Чистая прибыль, полученная от регулируемого вида деятельности в сфере водоотведения, в том числе:</v>
          </cell>
          <cell r="Z52" t="str">
            <v>Указывается общая сумма чистой прибыли, полученной от регулируемого вида деятельности.</v>
          </cell>
          <cell r="AA52" t="str">
            <v>Указывается общая сумма чистой прибыли, полученной от регулируемого вида деятельности.</v>
          </cell>
          <cell r="AB52" t="str">
            <v>Указывается общая сумма чистой прибыли, полученной от регулируемого вида деятельности.</v>
          </cell>
          <cell r="AC52" t="str">
            <v>Указывается общая сумма чистой прибыли, полученной от регулируемого вида деятельности.</v>
          </cell>
        </row>
        <row r="53">
          <cell r="L53" t="str">
            <v>4.1</v>
          </cell>
          <cell r="M53" t="str">
            <v>Размер расходования чистой прибыли на финансирование мероприятий, предусмотренных инвестиционной программой регулируемой организации</v>
          </cell>
          <cell r="N53" t="str">
            <v/>
          </cell>
          <cell r="O53" t="str">
            <v>4.1</v>
          </cell>
          <cell r="P53" t="str">
            <v>3.1</v>
          </cell>
          <cell r="Q53" t="str">
            <v>3.1</v>
          </cell>
          <cell r="R53" t="str">
            <v>3.1</v>
          </cell>
          <cell r="T53" t="str">
            <v>Размер расходования чистой прибыли на финансирование мероприятий, предусмотренных инвестиционной программой регулируемой организации</v>
          </cell>
          <cell r="U53" t="str">
            <v>Размер расходования чистой прибыли на финансирование мероприятий, предусмотренных инвестиционной программой регулируемой организации</v>
          </cell>
          <cell r="V53" t="str">
            <v>Размер расходования чистой прибыли на финансирование мероприятий, предусмотренных инвестиционной программой регулируемой организации</v>
          </cell>
          <cell r="W53" t="str">
            <v>Размер расходования чистой прибыли на финансирование мероприятий, предусмотренных инвестиционной программой регулируемой организации</v>
          </cell>
        </row>
        <row r="54">
          <cell r="L54" t="str">
            <v>5</v>
          </cell>
          <cell r="M54" t="str">
            <v>Изменение стоимости основных фондов, в том числе:</v>
          </cell>
          <cell r="N54" t="str">
            <v>Указывается общее изменение стоимости основных фондов.</v>
          </cell>
          <cell r="O54" t="str">
            <v>5</v>
          </cell>
          <cell r="P54" t="str">
            <v>4</v>
          </cell>
          <cell r="Q54" t="str">
            <v>4</v>
          </cell>
          <cell r="R54" t="str">
            <v>4</v>
          </cell>
          <cell r="T54" t="str">
            <v>Изменение стоимости основных фондов, в том числе:</v>
          </cell>
          <cell r="U54" t="str">
            <v>Изменение стоимости основных фондов, в том числе:</v>
          </cell>
          <cell r="V54" t="str">
            <v>Изменение стоимости основных фондов, в том числе:</v>
          </cell>
          <cell r="W54" t="str">
            <v>Изменение стоимости основных фондов, в том числе:</v>
          </cell>
          <cell r="Z54" t="str">
            <v>Указывается общее изменение стоимости основных фондов.</v>
          </cell>
          <cell r="AA54" t="str">
            <v>Указывается общее изменение стоимости основных фондов.</v>
          </cell>
          <cell r="AB54" t="str">
            <v>Указывается общее изменение стоимости основных фондов.</v>
          </cell>
          <cell r="AC54" t="str">
            <v>Указывается общее изменение стоимости основных фондов.</v>
          </cell>
        </row>
        <row r="55">
          <cell r="L55" t="str">
            <v>5.1</v>
          </cell>
          <cell r="M55" t="str">
            <v>Изменение стоимости основных фондов за счет:</v>
          </cell>
          <cell r="N55" t="str">
            <v>Указываются общее изменение стоимости основных фондов за счет их ввода в эксплуатацию и вывода из эксплуатации.</v>
          </cell>
          <cell r="O55" t="str">
            <v>5.1</v>
          </cell>
          <cell r="P55" t="str">
            <v>4.1</v>
          </cell>
          <cell r="Q55" t="str">
            <v>4.1</v>
          </cell>
          <cell r="R55" t="str">
            <v>4.1</v>
          </cell>
          <cell r="T55" t="str">
            <v>Изменение стоимости основных фондов за счет:</v>
          </cell>
          <cell r="U55" t="str">
            <v>Изменение стоимости основных фондов за счет их ввода в эксплуатацию (вывода из эксплуатации)</v>
          </cell>
          <cell r="V55" t="str">
            <v>Изменение стоимости основных фондов за счет их ввода в эксплуатацию (вывода из эксплуатации)</v>
          </cell>
          <cell r="W55" t="str">
            <v>Изменение стоимости основных фондов за счет их ввода в эксплуатацию (вывода из эксплуатации)</v>
          </cell>
          <cell r="Z55" t="str">
            <v>Указываются общее изменение стоимости основных фондов за счет их ввода в эксплуатацию и вывода из эксплуатации.</v>
          </cell>
          <cell r="AA55" t="str">
            <v>Указываются общее изменение стоимости основных фондов за счет их ввода в эксплуатацию и вывода из эксплуатации.</v>
          </cell>
          <cell r="AB55" t="str">
            <v>Указываются общее изменение стоимости основных фондов за счет их ввода в эксплуатацию и вывода из эксплуатации.</v>
          </cell>
          <cell r="AC55" t="str">
            <v>Указываются общее изменение стоимости основных фондов за счет их ввода в эксплуатацию и вывода из эксплуатации.</v>
          </cell>
        </row>
        <row r="56">
          <cell r="L56" t="str">
            <v>5.1.1</v>
          </cell>
          <cell r="M56" t="str">
            <v>Изменения стоимости основных фондов за счет их ввода в эксплуатацию</v>
          </cell>
          <cell r="N56" t="str">
            <v>Указываются изменение стоимости основных фондов за счет их ввода в эксплуатацию.</v>
          </cell>
          <cell r="O56" t="str">
            <v>5.1.1</v>
          </cell>
          <cell r="P56" t="str">
            <v>4.1.1</v>
          </cell>
          <cell r="Q56" t="str">
            <v>4.1.1</v>
          </cell>
          <cell r="R56" t="str">
            <v>4.1.1</v>
          </cell>
          <cell r="T56" t="str">
            <v>Изменения стоимости основных фондов за счет их ввода в эксплуатацию</v>
          </cell>
          <cell r="U56" t="str">
            <v>Изменение стоимости основных фондов за счет их ввода в эксплуатацию</v>
          </cell>
          <cell r="V56" t="str">
            <v>Изменение стоимости основных фондов за счет их ввода в эксплуатацию</v>
          </cell>
          <cell r="W56" t="str">
            <v>Изменение стоимости основных фондов за счет их ввода в эксплуатацию</v>
          </cell>
          <cell r="Z56" t="str">
            <v>Указываются изменение стоимости основных фондов за счет их ввода в эксплуатацию.</v>
          </cell>
          <cell r="AA56" t="str">
            <v>Указываются изменение стоимости основных фондов за счет их ввода в эксплуатацию.</v>
          </cell>
          <cell r="AB56" t="str">
            <v>Указываются изменение стоимости основных фондов за счет их ввода в эксплуатацию.</v>
          </cell>
          <cell r="AC56" t="str">
            <v>Указываются изменение стоимости основных фондов за счет их ввода в эксплуатацию.</v>
          </cell>
        </row>
        <row r="57">
          <cell r="L57" t="str">
            <v>5.1.2</v>
          </cell>
          <cell r="M57" t="str">
            <v>Изменения стоимости основных фондов за счет их вывода в эксплуатацию</v>
          </cell>
          <cell r="N57" t="str">
            <v>Указываются изменение стоимости основных фондов за счет их вывода из эксплуатации.</v>
          </cell>
          <cell r="O57" t="str">
            <v>5.1.2</v>
          </cell>
          <cell r="P57" t="str">
            <v>4.1.2</v>
          </cell>
          <cell r="Q57" t="str">
            <v>4.1.2</v>
          </cell>
          <cell r="R57" t="str">
            <v>4.1.2</v>
          </cell>
          <cell r="T57" t="str">
            <v>Изменения стоимости основных фондов за счет их вывода в эксплуатацию</v>
          </cell>
          <cell r="U57" t="str">
            <v>Изменение стоимости основных фондов за счет их вывода в эксплуатацию</v>
          </cell>
          <cell r="V57" t="str">
            <v>Изменение стоимости основных фондов за счет их вывода в эксплуатацию</v>
          </cell>
          <cell r="W57" t="str">
            <v>Изменение стоимости основных фондов за счет их вывода в эксплуатацию</v>
          </cell>
          <cell r="Z57" t="str">
            <v>Указываются изменение стоимости основных фондов за счет их вывода из эксплуатации.</v>
          </cell>
          <cell r="AA57" t="str">
            <v>Указываются изменение стоимости основных фондов за счет их вывода из эксплуатации.</v>
          </cell>
          <cell r="AB57" t="str">
            <v>Указываются изменение стоимости основных фондов за счет их вывода из эксплуатации.</v>
          </cell>
          <cell r="AC57" t="str">
            <v>Указываются изменение стоимости основных фондов за счет их вывода из эксплуатации.</v>
          </cell>
        </row>
        <row r="58">
          <cell r="L58" t="str">
            <v>5.2</v>
          </cell>
          <cell r="M58" t="str">
            <v>Изменение стоимости основных фондов за счет их переоценки</v>
          </cell>
          <cell r="N58" t="str">
            <v/>
          </cell>
          <cell r="O58" t="str">
            <v>5.2</v>
          </cell>
          <cell r="P58" t="str">
            <v>4.2</v>
          </cell>
          <cell r="Q58" t="str">
            <v>4.2</v>
          </cell>
          <cell r="R58" t="str">
            <v>4.2</v>
          </cell>
          <cell r="T58" t="str">
            <v>Изменение стоимости основных фондов за счет их переоценки</v>
          </cell>
          <cell r="U58" t="str">
            <v>Изменение стоимости основных фондов за счет их переоценки</v>
          </cell>
          <cell r="V58" t="str">
            <v>Изменение стоимости основных фондов за счет их переоценки</v>
          </cell>
          <cell r="W58" t="str">
            <v>Изменение стоимости основных фондов за счет их переоценки</v>
          </cell>
        </row>
        <row r="59">
          <cell r="L59" t="str">
            <v/>
          </cell>
          <cell r="M59" t="str">
            <v/>
          </cell>
          <cell r="N59" t="str">
            <v/>
          </cell>
          <cell r="P59" t="str">
            <v>5</v>
          </cell>
          <cell r="Q59" t="str">
            <v>5</v>
          </cell>
          <cell r="R59" t="str">
            <v>5</v>
          </cell>
          <cell r="U59" t="str">
            <v>Валовая прибыль (убытки) от продажи товаров и услуг по регулируемым видам деятельности в сфере холодного водоснабжения</v>
          </cell>
          <cell r="V59" t="str">
            <v>Валовая прибыль (убытки) от продажи товаров и услуг по регулируемым видам деятельности в сфере горячего водоснабжения</v>
          </cell>
          <cell r="W59" t="str">
            <v>Валовая прибыль (убытки) от продажи товаров и услуг по регулируемым видам деятельности в сфере водоотведения</v>
          </cell>
        </row>
        <row r="60">
          <cell r="L60" t="str">
            <v>6</v>
          </cell>
          <cell r="M60" t="str">
            <v>Годовая бухгалтерская (финансовая) отчетность, включая бухгалтерский баланс и приложения к нему</v>
          </cell>
          <cell r="N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O60" t="str">
            <v>6</v>
          </cell>
          <cell r="P60" t="str">
            <v>6</v>
          </cell>
          <cell r="Q60" t="str">
            <v>6</v>
          </cell>
          <cell r="R60" t="str">
            <v>6</v>
          </cell>
          <cell r="T60" t="str">
            <v>Годовая бухгалтерская (финансовая) отчетность, включая бухгалтерский баланс и приложения к нему</v>
          </cell>
          <cell r="U60" t="str">
            <v>Годовая бухгалтерская (финансовая) отчетность, включая бухгалтерский баланс и приложения к нему</v>
          </cell>
          <cell r="V60" t="str">
            <v>Годовая бухгалтерская (финансовая) отчетность, включая бухгалтерский баланс и приложения к нему</v>
          </cell>
          <cell r="W60" t="str">
            <v>Годовая бухгалтерская (финансовая) отчетность, включая бухгалтерский баланс и приложения к нему</v>
          </cell>
          <cell r="Z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AA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AB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AC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row>
        <row r="61">
          <cell r="L61" t="str">
            <v/>
          </cell>
          <cell r="M61" t="str">
            <v/>
          </cell>
          <cell r="N61" t="str">
            <v/>
          </cell>
          <cell r="P61" t="str">
            <v>7</v>
          </cell>
          <cell r="U61" t="str">
            <v>Объём поднятой воды</v>
          </cell>
        </row>
        <row r="62">
          <cell r="L62" t="str">
            <v/>
          </cell>
          <cell r="M62" t="str">
            <v/>
          </cell>
          <cell r="N62" t="str">
            <v/>
          </cell>
          <cell r="P62" t="str">
            <v>8</v>
          </cell>
          <cell r="U62" t="str">
            <v>Объём покупной воды</v>
          </cell>
        </row>
        <row r="63">
          <cell r="L63" t="str">
            <v/>
          </cell>
          <cell r="M63" t="str">
            <v/>
          </cell>
          <cell r="N63" t="str">
            <v/>
          </cell>
          <cell r="P63" t="str">
            <v>9</v>
          </cell>
          <cell r="U63" t="str">
            <v>Объём воды, пропущенной через очистные сооружения</v>
          </cell>
        </row>
        <row r="64">
          <cell r="L64" t="str">
            <v/>
          </cell>
          <cell r="M64" t="str">
            <v/>
          </cell>
          <cell r="N64" t="str">
            <v/>
          </cell>
          <cell r="P64" t="str">
            <v>10</v>
          </cell>
          <cell r="U64" t="str">
            <v>Объём отпущенной потребителям воды, в том числе:</v>
          </cell>
          <cell r="AA64" t="str">
            <v>Указывается общий объем отпущенной потребителям воды.</v>
          </cell>
        </row>
        <row r="65">
          <cell r="L65" t="str">
            <v/>
          </cell>
          <cell r="M65" t="str">
            <v/>
          </cell>
          <cell r="N65" t="str">
            <v/>
          </cell>
          <cell r="P65" t="str">
            <v>10.1</v>
          </cell>
          <cell r="U65" t="str">
            <v>Объём отпущенной потребителям воды, определенный по приборам учета</v>
          </cell>
        </row>
        <row r="66">
          <cell r="L66" t="str">
            <v/>
          </cell>
          <cell r="M66" t="str">
            <v/>
          </cell>
          <cell r="N66" t="str">
            <v/>
          </cell>
          <cell r="P66" t="str">
            <v>10.2</v>
          </cell>
          <cell r="U66" t="str">
            <v>Объём отпущенной потребителям воды, определенный расчетным способом</v>
          </cell>
        </row>
        <row r="67">
          <cell r="L67" t="str">
            <v/>
          </cell>
          <cell r="M67" t="str">
            <v/>
          </cell>
          <cell r="N67" t="str">
            <v/>
          </cell>
          <cell r="P67" t="str">
            <v>10.2.1</v>
          </cell>
          <cell r="U67" t="str">
            <v>Объём отпущенной потребителям воды, определенный по нормативам потребления коммунальных услуг</v>
          </cell>
        </row>
        <row r="68">
          <cell r="L68" t="str">
            <v/>
          </cell>
          <cell r="M68" t="str">
            <v/>
          </cell>
          <cell r="N68" t="str">
            <v/>
          </cell>
          <cell r="P68" t="str">
            <v>10.2.2</v>
          </cell>
          <cell r="U68" t="str">
            <v xml:space="preserve">Объём отпущенной потребителям воды, определенный по нормативам потребления коммунальных ресурсов </v>
          </cell>
        </row>
        <row r="69">
          <cell r="L69" t="str">
            <v/>
          </cell>
          <cell r="M69" t="str">
            <v/>
          </cell>
          <cell r="N69" t="str">
            <v/>
          </cell>
          <cell r="P69" t="str">
            <v>11</v>
          </cell>
          <cell r="U69" t="str">
            <v>Потери воды в сетях</v>
          </cell>
        </row>
        <row r="70">
          <cell r="L70" t="str">
            <v/>
          </cell>
          <cell r="M70" t="str">
            <v/>
          </cell>
          <cell r="N70" t="str">
            <v/>
          </cell>
          <cell r="Q70" t="str">
            <v>7</v>
          </cell>
          <cell r="V70" t="str">
            <v>Объём приобретаемой холодной воды, используемой для горячего водоснабжения</v>
          </cell>
        </row>
        <row r="71">
          <cell r="L71" t="str">
            <v/>
          </cell>
          <cell r="M71" t="str">
            <v/>
          </cell>
          <cell r="N71" t="str">
            <v/>
          </cell>
          <cell r="Q71" t="str">
            <v>8</v>
          </cell>
          <cell r="V71" t="str">
            <v>Объём холодной воды, получаемой с применением собственных источников водозабора (скважин) и используемой для горячего водоснабжения</v>
          </cell>
        </row>
        <row r="72">
          <cell r="L72" t="str">
            <v/>
          </cell>
          <cell r="M72" t="str">
            <v/>
          </cell>
          <cell r="N72" t="str">
            <v/>
          </cell>
          <cell r="Q72" t="str">
            <v>9</v>
          </cell>
          <cell r="V72" t="str">
            <v>Объём приобретаемой тепловой энергии (мощности), используемой для горячего водоснабжения</v>
          </cell>
        </row>
        <row r="73">
          <cell r="L73" t="str">
            <v/>
          </cell>
          <cell r="M73" t="str">
            <v/>
          </cell>
          <cell r="N73" t="str">
            <v/>
          </cell>
          <cell r="Q73" t="str">
            <v>10</v>
          </cell>
          <cell r="V73" t="str">
            <v>Объём тепловой энергии, производимой с применением собственных источников и используемой для горячего водоснабжения</v>
          </cell>
        </row>
        <row r="74">
          <cell r="L74" t="str">
            <v/>
          </cell>
          <cell r="M74" t="str">
            <v/>
          </cell>
          <cell r="N74" t="str">
            <v/>
          </cell>
          <cell r="Q74" t="str">
            <v>11</v>
          </cell>
          <cell r="V74" t="str">
            <v>Потери горячей воды в сетях (процентов)</v>
          </cell>
        </row>
        <row r="75">
          <cell r="L75" t="str">
            <v/>
          </cell>
          <cell r="M75" t="str">
            <v/>
          </cell>
          <cell r="N75" t="str">
            <v/>
          </cell>
          <cell r="R75" t="str">
            <v>7</v>
          </cell>
          <cell r="W75" t="str">
            <v>Объём сточных вод, принятых от потребителей</v>
          </cell>
        </row>
        <row r="76">
          <cell r="L76" t="str">
            <v/>
          </cell>
          <cell r="M76" t="str">
            <v/>
          </cell>
          <cell r="N76" t="str">
            <v/>
          </cell>
          <cell r="R76" t="str">
            <v>8</v>
          </cell>
          <cell r="W76" t="str">
            <v>Объём сточных вод, принятых от других регулируемых организаций, осуществляющих водоотведение и (или) очистку сточных вод</v>
          </cell>
        </row>
        <row r="77">
          <cell r="L77" t="str">
            <v/>
          </cell>
          <cell r="M77" t="str">
            <v/>
          </cell>
          <cell r="N77" t="str">
            <v/>
          </cell>
          <cell r="R77" t="str">
            <v>9</v>
          </cell>
          <cell r="W77" t="str">
            <v>Объём сточных вод, пропущенных через очистные сооружения</v>
          </cell>
        </row>
        <row r="78">
          <cell r="L78" t="str">
            <v>7</v>
          </cell>
          <cell r="M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N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cell r="O78" t="str">
            <v>7</v>
          </cell>
          <cell r="T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Z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row>
        <row r="79">
          <cell r="L79" t="str">
            <v>8</v>
          </cell>
          <cell r="M79" t="str">
            <v>Тепловая нагрузка по договорам, заключенным в рамках осуществления регулируемых видов деятельности</v>
          </cell>
          <cell r="N79" t="str">
            <v>Регулируемыми организациями указывается информация по договорам, заключенным в рамках осуществления регулируемых видов деятельности</v>
          </cell>
          <cell r="O79" t="str">
            <v>8</v>
          </cell>
          <cell r="T79" t="str">
            <v>Тепловая нагрузка по договорам, заключенным в рамках осуществления регулируемых видов деятельности</v>
          </cell>
          <cell r="Z79" t="str">
            <v>Регулируемыми организациями указывается информация по договорам, заключенным в рамках осуществления регулируемых видов деятельности</v>
          </cell>
        </row>
        <row r="80">
          <cell r="L80" t="str">
            <v>9</v>
          </cell>
          <cell r="M80" t="str">
            <v>Объем вырабатываемой регулируемой организацией тепловой энергии в рамках осуществления регулируемых видов деятельности</v>
          </cell>
          <cell r="N80" t="str">
            <v>Регулируемыми организациями указывается информация тепловой энергии, выработанной в рамках осуществления регулируемых видов деятельности.</v>
          </cell>
          <cell r="O80" t="str">
            <v>9</v>
          </cell>
          <cell r="T80" t="str">
            <v>Объем вырабатываемой регулируемой организацией тепловой энергии в рамках осуществления регулируемых видов деятельности</v>
          </cell>
          <cell r="Z80" t="str">
            <v>Регулируемыми организациями указывается информация тепловой энергии, выработанной в рамках осуществления регулируемых видов деятельности.</v>
          </cell>
        </row>
        <row r="81">
          <cell r="L81" t="str">
            <v>9.1</v>
          </cell>
          <cell r="M81" t="str">
            <v>Объем приобретаемой регулируемой организацией тепловой энергии в рамках осуществления регулируемых видов деятельности</v>
          </cell>
          <cell r="N81" t="str">
            <v>Информация указывается только едиными теплоснабжающими организациями.</v>
          </cell>
          <cell r="O81" t="str">
            <v>9.1</v>
          </cell>
          <cell r="T81" t="str">
            <v>Объем приобретаемой регулируемой организацией тепловой энергии в рамках осуществления регулируемых видов деятельности</v>
          </cell>
          <cell r="Z81" t="str">
            <v>Информация указывается только едиными теплоснабжающими организациями.</v>
          </cell>
        </row>
        <row r="82">
          <cell r="L82" t="str">
            <v>10</v>
          </cell>
          <cell r="M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N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cell r="O82" t="str">
            <v>10</v>
          </cell>
          <cell r="T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Z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row>
        <row r="83">
          <cell r="L83" t="str">
            <v>10.1</v>
          </cell>
          <cell r="M83" t="str">
            <v xml:space="preserve">По приборам учёта </v>
          </cell>
          <cell r="N83" t="str">
            <v/>
          </cell>
          <cell r="O83" t="str">
            <v>10.1</v>
          </cell>
          <cell r="T83" t="str">
            <v xml:space="preserve">По приборам учёта </v>
          </cell>
        </row>
        <row r="84">
          <cell r="L84" t="str">
            <v>10.1.1</v>
          </cell>
          <cell r="M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cell r="N84" t="str">
            <v/>
          </cell>
          <cell r="O84" t="str">
            <v>10.1.1</v>
          </cell>
          <cell r="T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row>
        <row r="85">
          <cell r="L85" t="str">
            <v>10.2</v>
          </cell>
          <cell r="M85" t="str">
            <v>Расчётным путём</v>
          </cell>
          <cell r="N85" t="str">
            <v/>
          </cell>
          <cell r="O85" t="str">
            <v>10.2</v>
          </cell>
          <cell r="T85" t="str">
            <v>Расчётным путём</v>
          </cell>
        </row>
        <row r="86">
          <cell r="L86" t="str">
            <v>10.3</v>
          </cell>
          <cell r="M86" t="str">
            <v>По нормативам потребления коммунальных услуг и нормативам потребления коммунальных ресурсов</v>
          </cell>
          <cell r="N86" t="str">
            <v/>
          </cell>
          <cell r="O86" t="str">
            <v>10.3</v>
          </cell>
          <cell r="T86" t="str">
            <v>По нормативам потребления коммунальных услуг и нормативам потребления коммунальных ресурсов</v>
          </cell>
        </row>
        <row r="87">
          <cell r="L87" t="str">
            <v>11</v>
          </cell>
          <cell r="M87" t="str">
            <v>Нормативы технологических потерь при передаче тепловой энергии, теплоносителя по тепловым сетям, утвержденные уполномоченным органом</v>
          </cell>
          <cell r="N87" t="str">
            <v/>
          </cell>
          <cell r="O87" t="str">
            <v>11</v>
          </cell>
          <cell r="T87" t="str">
            <v>Нормативы технологических потерь при передаче тепловой энергии, теплоносителя по тепловым сетям, утвержденные уполномоченным органом</v>
          </cell>
        </row>
        <row r="88">
          <cell r="L88" t="str">
            <v>12</v>
          </cell>
          <cell r="M88" t="str">
            <v>Фактический объем потерь при передаче тепловой энергии</v>
          </cell>
          <cell r="N88" t="str">
            <v/>
          </cell>
          <cell r="O88" t="str">
            <v>12</v>
          </cell>
          <cell r="T88" t="str">
            <v>Фактический объем потерь при передаче тепловой энергии</v>
          </cell>
        </row>
        <row r="89">
          <cell r="L89" t="str">
            <v>13</v>
          </cell>
          <cell r="M89" t="str">
            <v>Среднесписочная численность основного производственного персонала</v>
          </cell>
          <cell r="N89" t="str">
            <v/>
          </cell>
          <cell r="O89" t="str">
            <v>13</v>
          </cell>
          <cell r="P89" t="str">
            <v>12</v>
          </cell>
          <cell r="Q89" t="str">
            <v>12</v>
          </cell>
          <cell r="R89" t="str">
            <v>10</v>
          </cell>
          <cell r="T89" t="str">
            <v>Среднесписочная численность основного производственного персонала</v>
          </cell>
          <cell r="U89" t="str">
            <v>Среднесписочная численность основного производственного персонала</v>
          </cell>
          <cell r="V89" t="str">
            <v>Среднесписочная численность основного производственного персонала</v>
          </cell>
          <cell r="W89" t="str">
            <v>Среднесписочная численность основного производственного персонала</v>
          </cell>
        </row>
        <row r="90">
          <cell r="L90" t="str">
            <v>14</v>
          </cell>
          <cell r="M90" t="str">
            <v>Среднесписочная численность административно-управленческого персонала</v>
          </cell>
          <cell r="N90" t="str">
            <v/>
          </cell>
          <cell r="O90" t="str">
            <v>14</v>
          </cell>
          <cell r="T90" t="str">
            <v>Среднесписочная численность административно-управленческого персонала</v>
          </cell>
        </row>
        <row r="91">
          <cell r="L91" t="str">
            <v/>
          </cell>
          <cell r="M91" t="str">
            <v/>
          </cell>
          <cell r="N91" t="str">
            <v/>
          </cell>
          <cell r="P91" t="str">
            <v>13</v>
          </cell>
          <cell r="Q91" t="str">
            <v>13</v>
          </cell>
          <cell r="U91" t="str">
            <v>Удельный расход электрической энергии на подачу воды в сеть</v>
          </cell>
          <cell r="V91" t="str">
            <v>Удельный расход электрической энергии на подачу воды в сеть</v>
          </cell>
        </row>
        <row r="92">
          <cell r="L92" t="str">
            <v/>
          </cell>
          <cell r="M92" t="str">
            <v/>
          </cell>
          <cell r="N92" t="str">
            <v/>
          </cell>
          <cell r="P92" t="str">
            <v>14</v>
          </cell>
          <cell r="U92" t="str">
            <v>Расход воды на собственные нужды, в том числе:</v>
          </cell>
          <cell r="AA92" t="str">
            <v>Указывается доля общего расхода воды на собственные нужны от объема отпуска воды потребителям.</v>
          </cell>
        </row>
        <row r="93">
          <cell r="L93" t="str">
            <v/>
          </cell>
          <cell r="M93" t="str">
            <v/>
          </cell>
          <cell r="N93" t="str">
            <v/>
          </cell>
          <cell r="P93" t="str">
            <v>14.1</v>
          </cell>
          <cell r="U93" t="str">
            <v>Расход воды на хозяйственно-бытовые нужды</v>
          </cell>
          <cell r="AA93" t="str">
            <v>Указывается доля расхода воды на хозяйственно-бытовые нужны от объема отпуска воды потребителям.</v>
          </cell>
        </row>
        <row r="94">
          <cell r="L94" t="str">
            <v/>
          </cell>
          <cell r="M94" t="str">
            <v/>
          </cell>
          <cell r="N94" t="str">
            <v/>
          </cell>
          <cell r="P94" t="str">
            <v>15</v>
          </cell>
          <cell r="U94" t="str">
            <v>Показатель использования производственных объектов (по объему перекачки), в том числе:</v>
          </cell>
          <cell r="AA94" t="str">
            <v>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v>
          </cell>
        </row>
        <row r="95">
          <cell r="L95" t="str">
            <v>15</v>
          </cell>
          <cell r="M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5" t="str">
            <v/>
          </cell>
          <cell r="O95" t="str">
            <v>15</v>
          </cell>
          <cell r="T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row>
        <row r="96">
          <cell r="L96" t="str">
            <v>16</v>
          </cell>
          <cell r="M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cell r="O96" t="str">
            <v>16</v>
          </cell>
          <cell r="T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Z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row>
        <row r="97">
          <cell r="L97" t="str">
            <v>17</v>
          </cell>
          <cell r="M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7" t="str">
            <v>Регулируемыми организациями указывается информация с по договорам, заключенным в рамках осуществления регулируемой деятельности.</v>
          </cell>
          <cell r="O97" t="str">
            <v>17</v>
          </cell>
          <cell r="T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7" t="str">
            <v>Регулируемыми организациями указывается информация с по договорам, заключенным в рамках осуществления регулируемой деятельности.</v>
          </cell>
        </row>
        <row r="98">
          <cell r="L98" t="str">
            <v>18</v>
          </cell>
          <cell r="M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8" t="str">
            <v>Регулируемыми организациями указывается информация с по договорам, заключенным в рамках осуществления регулируемой деятельности.</v>
          </cell>
          <cell r="O98" t="str">
            <v>18</v>
          </cell>
          <cell r="T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8" t="str">
            <v>Регулируемыми организациями указывается информация с по договорам, заключенным в рамках осуществления регулируемой деятельности.</v>
          </cell>
        </row>
        <row r="99">
          <cell r="L99" t="str">
            <v>19</v>
          </cell>
          <cell r="M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N99" t="str">
            <v>Указывается ссылка на документ, предварительно загруженный в хранилище файлов ФГИС ЕИАС.</v>
          </cell>
          <cell r="O99" t="str">
            <v>19</v>
          </cell>
          <cell r="T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Z99" t="str">
            <v>Указывается ссылка на документ, предварительно загруженный в хранилище файлов ФГИС ЕИАС.</v>
          </cell>
        </row>
        <row r="100">
          <cell r="L100" t="str">
            <v>19.1</v>
          </cell>
          <cell r="M100" t="str">
            <v>Информация о показателях физического износа объектов теплоснабжения</v>
          </cell>
          <cell r="N100" t="str">
            <v>Указывается ссылка на документ, предварительно загруженный в хранилище файлов ФГИС ЕИАС.</v>
          </cell>
          <cell r="O100" t="str">
            <v>19.1</v>
          </cell>
          <cell r="T100" t="str">
            <v>Информация о показателях физического износа объектов теплоснабжения</v>
          </cell>
          <cell r="Z100" t="str">
            <v>Указывается ссылка на документ, предварительно загруженный в хранилище файлов ФГИС ЕИАС.</v>
          </cell>
        </row>
        <row r="101">
          <cell r="L101" t="str">
            <v>19.2</v>
          </cell>
          <cell r="M101" t="str">
            <v>Информация о показателях энергетической эффективности объектов теплоснабжения</v>
          </cell>
          <cell r="N101" t="str">
            <v>Указывается ссылка на документ, предварительно загруженный в хранилище файлов ФГИС ЕИАС.</v>
          </cell>
          <cell r="O101" t="str">
            <v>19.2</v>
          </cell>
          <cell r="T101" t="str">
            <v>Информация о показателях энергетической эффективности объектов теплоснабжения</v>
          </cell>
          <cell r="Z101" t="str">
            <v>Указывается ссылка на документ, предварительно загруженный в хранилище файлов ФГИС ЕИАС.</v>
          </cell>
        </row>
        <row r="148">
          <cell r="M148" t="str">
            <v>Сведения об условиях публичных договоров регулируемых организаций,  сведения об условиях публичных договоров, заключаемых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в том числе</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ow r="2">
          <cell r="B2" t="str">
            <v>Территория 1</v>
          </cell>
        </row>
      </sheetData>
      <sheetData sheetId="80"/>
      <sheetData sheetId="81">
        <row r="2">
          <cell r="A2" t="str">
            <v>4190064</v>
          </cell>
          <cell r="B2" t="str">
            <v>Производство тепловой энергии. Некомбинированная выработка</v>
          </cell>
        </row>
        <row r="3">
          <cell r="A3" t="str">
            <v>4190065</v>
          </cell>
          <cell r="B3" t="str">
            <v>Производство тепловой энергии. Комбинированная выработка с уст. мощностью производства электрической энергии менее 25 МВт</v>
          </cell>
        </row>
        <row r="4">
          <cell r="A4" t="str">
            <v>4190066</v>
          </cell>
          <cell r="B4" t="str">
            <v>Производство тепловой энергии. Комбинированная выработка с уст. мощностью производства электрической энергии 25 МВт и более</v>
          </cell>
        </row>
        <row r="5">
          <cell r="A5" t="str">
            <v>4190067</v>
          </cell>
          <cell r="B5" t="str">
            <v>Производство. Теплоноситель</v>
          </cell>
        </row>
        <row r="6">
          <cell r="A6" t="str">
            <v>4190068</v>
          </cell>
          <cell r="B6" t="str">
            <v>Передача. Тепловая энергия</v>
          </cell>
        </row>
        <row r="7">
          <cell r="A7" t="str">
            <v>4190069</v>
          </cell>
          <cell r="B7" t="str">
            <v>Передача. Теплоноситель</v>
          </cell>
        </row>
        <row r="8">
          <cell r="A8" t="str">
            <v>4190070</v>
          </cell>
          <cell r="B8" t="str">
            <v>Сбыт. Тепловая энергия</v>
          </cell>
        </row>
        <row r="9">
          <cell r="A9" t="str">
            <v>4190071</v>
          </cell>
          <cell r="B9" t="str">
            <v>Сбыт. Теплоноситель</v>
          </cell>
        </row>
        <row r="10">
          <cell r="A10" t="str">
            <v>4190072</v>
          </cell>
          <cell r="B10" t="str">
            <v>Подключение (технологическое присоединение) к системе теплоснабжения</v>
          </cell>
        </row>
        <row r="11">
          <cell r="A11" t="str">
            <v>4190073</v>
          </cell>
          <cell r="B11" t="str">
            <v>Поддержание резервной тепловой мощности при отсутствии потребления тепловой энергии</v>
          </cell>
        </row>
      </sheetData>
      <sheetData sheetId="82"/>
      <sheetData sheetId="83"/>
      <sheetData sheetId="84"/>
      <sheetData sheetId="85"/>
      <sheetData sheetId="86"/>
      <sheetData sheetId="87"/>
      <sheetData sheetId="8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60D94-74BB-4E56-9513-C8A151BF5F26}">
  <sheetPr>
    <tabColor theme="9" tint="-0.249977111117893"/>
  </sheetPr>
  <dimension ref="A1:X102"/>
  <sheetViews>
    <sheetView showGridLines="0" tabSelected="1" topLeftCell="C2" zoomScale="90" workbookViewId="0">
      <selection activeCell="E13" sqref="E13"/>
    </sheetView>
  </sheetViews>
  <sheetFormatPr defaultColWidth="10.625" defaultRowHeight="11.25" customHeight="1"/>
  <cols>
    <col min="1" max="1" width="9.125" style="1" hidden="1" customWidth="1"/>
    <col min="2" max="2" width="3.625" style="2" hidden="1" customWidth="1"/>
    <col min="3" max="3" width="3" style="4" customWidth="1"/>
    <col min="4" max="4" width="7" style="4" customWidth="1"/>
    <col min="5" max="5" width="69" style="4" customWidth="1"/>
    <col min="6" max="6" width="10" style="4" customWidth="1"/>
    <col min="7" max="8" width="44" style="4" hidden="1" customWidth="1"/>
    <col min="9" max="9" width="44" style="4" customWidth="1"/>
    <col min="10" max="10" width="43" style="4" customWidth="1"/>
    <col min="11" max="11" width="73" style="4" customWidth="1"/>
    <col min="12" max="12" width="3" style="4" customWidth="1"/>
    <col min="13" max="23" width="10" style="4" customWidth="1"/>
    <col min="24" max="24" width="10.625" style="4"/>
  </cols>
  <sheetData>
    <row r="1" spans="1:24" s="3" customFormat="1" ht="22.5" hidden="1" customHeight="1">
      <c r="A1" s="1"/>
      <c r="B1" s="2"/>
      <c r="G1" s="3">
        <v>4</v>
      </c>
      <c r="I1" s="3">
        <v>4</v>
      </c>
      <c r="K1" s="3">
        <v>5</v>
      </c>
      <c r="X1" s="3" t="s">
        <v>0</v>
      </c>
    </row>
    <row r="2" spans="1:24" ht="3" customHeight="1">
      <c r="X2" s="4">
        <v>3</v>
      </c>
    </row>
    <row r="3" spans="1:24" ht="78.75" customHeight="1">
      <c r="D3" s="5" t="str">
        <f>KNE_NAME_FORM</f>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
      <c r="E3" s="6"/>
      <c r="F3" s="7"/>
      <c r="X3" s="4">
        <v>75</v>
      </c>
    </row>
    <row r="4" spans="1:24" s="4" customFormat="1" ht="21" customHeight="1">
      <c r="A4" s="1"/>
      <c r="B4" s="2"/>
      <c r="D4" s="8" t="str">
        <f>IF(org=0,"Не определено",org)</f>
        <v>АО "Юграавиа"</v>
      </c>
      <c r="E4" s="9"/>
      <c r="F4" s="10"/>
      <c r="X4" s="4">
        <v>20</v>
      </c>
    </row>
    <row r="5" spans="1:24" ht="11.55" customHeight="1">
      <c r="H5" s="11"/>
      <c r="J5" s="11"/>
      <c r="X5" s="4">
        <v>11</v>
      </c>
    </row>
    <row r="6" spans="1:24" ht="1.05" customHeight="1">
      <c r="E6" s="12"/>
      <c r="F6" s="13"/>
      <c r="G6" s="14"/>
      <c r="H6" s="14"/>
      <c r="I6" s="14" t="s">
        <v>1</v>
      </c>
      <c r="J6" s="14"/>
      <c r="X6" s="4">
        <v>1</v>
      </c>
    </row>
    <row r="7" spans="1:24" ht="11.55" customHeight="1">
      <c r="D7" s="15"/>
      <c r="E7" s="16" t="s">
        <v>2</v>
      </c>
      <c r="F7" s="17"/>
      <c r="G7" s="18" t="str">
        <f>IF(G6="","",INDEX(DIFFERENTIATION_UNMERGE_VD,MATCH(G6,DIFFERENTIATION_ID_DIFF,0)))</f>
        <v/>
      </c>
      <c r="H7" s="19"/>
      <c r="I7" s="18" t="str">
        <f>IF(I6="","",INDEX(DIFFERENTIATION_UNMERGE_VD,MATCH(I6,DIFFERENTIATION_ID_DIFF,0)))</f>
        <v>Производство тепловой энергии. Некомбинированная выработка; Передача. Тепловая энергия; Сбыт. Тепловая энергия</v>
      </c>
      <c r="J7" s="19"/>
      <c r="K7" s="20"/>
      <c r="X7" s="4">
        <v>11</v>
      </c>
    </row>
    <row r="8" spans="1:24" ht="11.55" customHeight="1">
      <c r="D8" s="15"/>
      <c r="E8" s="16" t="s">
        <v>3</v>
      </c>
      <c r="F8" s="17"/>
      <c r="G8" s="18" t="str">
        <f>IF(G6="","",INDEX(DIFFERENTIATION_UNMERGE_AREA,MATCH(G6,DIFFERENTIATION_ID_DIFF,0)))</f>
        <v/>
      </c>
      <c r="H8" s="19"/>
      <c r="I8" s="18" t="str">
        <f>IF(I6="","",INDEX(DIFFERENTIATION_UNMERGE_AREA,MATCH(I6,DIFFERENTIATION_ID_DIFF,0)))</f>
        <v>без дифференциации</v>
      </c>
      <c r="J8" s="19"/>
      <c r="K8" s="21"/>
      <c r="X8" s="4">
        <v>11</v>
      </c>
    </row>
    <row r="9" spans="1:24" ht="11.55" customHeight="1">
      <c r="D9" s="15"/>
      <c r="E9" s="16" t="s">
        <v>4</v>
      </c>
      <c r="F9" s="17"/>
      <c r="G9" s="18" t="str">
        <f>IF(G6="","",INDEX(DIFFERENTIATION_UNMERGE_SYSTEM,MATCH(G6,DIFFERENTIATION_ID_DIFF,0)))</f>
        <v/>
      </c>
      <c r="H9" s="19"/>
      <c r="I9" s="18" t="str">
        <f>IF(I6="","",INDEX(DIFFERENTIATION_UNMERGE_SYSTEM,MATCH(I6,DIFFERENTIATION_ID_DIFF,0)))</f>
        <v>без дифференциации</v>
      </c>
      <c r="J9" s="19"/>
      <c r="K9" s="21"/>
      <c r="X9" s="4">
        <v>11</v>
      </c>
    </row>
    <row r="10" spans="1:24" s="4" customFormat="1" ht="11.55" customHeight="1">
      <c r="A10" s="1"/>
      <c r="B10" s="2"/>
      <c r="D10" s="22" t="s">
        <v>5</v>
      </c>
      <c r="E10" s="23"/>
      <c r="F10" s="23"/>
      <c r="G10" s="23"/>
      <c r="H10" s="23"/>
      <c r="I10" s="23"/>
      <c r="J10" s="24"/>
      <c r="K10" s="21"/>
      <c r="X10" s="4">
        <v>11</v>
      </c>
    </row>
    <row r="11" spans="1:24" s="4" customFormat="1" ht="24" customHeight="1">
      <c r="A11" s="25"/>
      <c r="B11" s="25"/>
      <c r="C11" s="26"/>
      <c r="D11" s="27" t="s">
        <v>6</v>
      </c>
      <c r="E11" s="27" t="s">
        <v>7</v>
      </c>
      <c r="F11" s="27" t="s">
        <v>8</v>
      </c>
      <c r="G11" s="27" t="s">
        <v>9</v>
      </c>
      <c r="H11" s="27" t="s">
        <v>10</v>
      </c>
      <c r="I11" s="27" t="s">
        <v>9</v>
      </c>
      <c r="J11" s="28" t="s">
        <v>10</v>
      </c>
      <c r="K11" s="29"/>
      <c r="L11" s="30"/>
      <c r="X11" s="4">
        <v>23</v>
      </c>
    </row>
    <row r="12" spans="1:24" s="2" customFormat="1" ht="10.5" customHeight="1">
      <c r="A12" s="31"/>
      <c r="D12" s="31" t="s">
        <v>11</v>
      </c>
      <c r="E12" s="31" t="s">
        <v>12</v>
      </c>
      <c r="F12" s="31" t="s">
        <v>13</v>
      </c>
      <c r="G12" s="32" t="str">
        <f>G1&amp;".1"</f>
        <v>4.1</v>
      </c>
      <c r="H12" s="32" t="str">
        <f>G1&amp;".2"</f>
        <v>4.2</v>
      </c>
      <c r="I12" s="32" t="str">
        <f>I1&amp;".1"</f>
        <v>4.1</v>
      </c>
      <c r="J12" s="32" t="str">
        <f>I1&amp;".2"</f>
        <v>4.2</v>
      </c>
      <c r="K12" s="32"/>
      <c r="X12" s="2">
        <v>10</v>
      </c>
    </row>
    <row r="13" spans="1:24" ht="22.5" customHeight="1">
      <c r="A13" s="33" t="s">
        <v>14</v>
      </c>
      <c r="D13" s="34" t="s">
        <v>11</v>
      </c>
      <c r="E13" s="35" t="s">
        <v>15</v>
      </c>
      <c r="F13" s="36" t="s">
        <v>16</v>
      </c>
      <c r="G13" s="37"/>
      <c r="H13" s="38"/>
      <c r="I13" s="37">
        <v>0</v>
      </c>
      <c r="J13" s="38"/>
      <c r="K13" s="39" t="s">
        <v>17</v>
      </c>
      <c r="L13" s="40"/>
      <c r="X13" s="4">
        <v>0</v>
      </c>
    </row>
    <row r="14" spans="1:24" ht="22.5" customHeight="1">
      <c r="A14" s="33"/>
      <c r="D14" s="34" t="s">
        <v>12</v>
      </c>
      <c r="E14" s="35" t="s">
        <v>18</v>
      </c>
      <c r="F14" s="36" t="s">
        <v>19</v>
      </c>
      <c r="G14" s="37"/>
      <c r="H14" s="38"/>
      <c r="I14" s="37">
        <v>0</v>
      </c>
      <c r="J14" s="38"/>
      <c r="K14" s="39" t="s">
        <v>20</v>
      </c>
      <c r="L14" s="40"/>
      <c r="X14" s="4">
        <v>0</v>
      </c>
    </row>
    <row r="15" spans="1:24" s="4" customFormat="1" ht="78.75" customHeight="1">
      <c r="A15" s="33"/>
      <c r="B15" s="2"/>
      <c r="D15" s="34" t="s">
        <v>13</v>
      </c>
      <c r="E15" s="35" t="s">
        <v>21</v>
      </c>
      <c r="F15" s="27" t="s">
        <v>22</v>
      </c>
      <c r="G15" s="27" t="s">
        <v>22</v>
      </c>
      <c r="H15" s="41"/>
      <c r="I15" s="27" t="s">
        <v>22</v>
      </c>
      <c r="J15" s="41"/>
      <c r="K15" s="39" t="s">
        <v>23</v>
      </c>
      <c r="L15" s="40"/>
      <c r="X15" s="4">
        <v>0</v>
      </c>
    </row>
    <row r="16" spans="1:24" s="4" customFormat="1" ht="22.5" customHeight="1">
      <c r="A16" s="33"/>
      <c r="B16" s="2"/>
      <c r="D16" s="34" t="s">
        <v>24</v>
      </c>
      <c r="E16" s="42" t="s">
        <v>25</v>
      </c>
      <c r="F16" s="27" t="s">
        <v>26</v>
      </c>
      <c r="G16" s="43"/>
      <c r="H16" s="41"/>
      <c r="I16" s="43"/>
      <c r="J16" s="41"/>
      <c r="K16" s="39"/>
      <c r="L16" s="40"/>
      <c r="X16" s="4">
        <v>0</v>
      </c>
    </row>
    <row r="17" spans="1:24" s="4" customFormat="1" ht="22.5" customHeight="1">
      <c r="A17" s="33"/>
      <c r="B17" s="2"/>
      <c r="D17" s="34" t="s">
        <v>27</v>
      </c>
      <c r="E17" s="42" t="s">
        <v>28</v>
      </c>
      <c r="F17" s="27" t="s">
        <v>29</v>
      </c>
      <c r="G17" s="43"/>
      <c r="H17" s="41"/>
      <c r="I17" s="43"/>
      <c r="J17" s="41"/>
      <c r="K17" s="39"/>
      <c r="L17" s="40"/>
      <c r="X17" s="4">
        <v>0</v>
      </c>
    </row>
    <row r="18" spans="1:24" s="4" customFormat="1" ht="33.75" customHeight="1">
      <c r="A18" s="33"/>
      <c r="B18" s="2"/>
      <c r="D18" s="34" t="s">
        <v>30</v>
      </c>
      <c r="E18" s="42" t="s">
        <v>31</v>
      </c>
      <c r="F18" s="27" t="s">
        <v>32</v>
      </c>
      <c r="G18" s="44"/>
      <c r="H18" s="41"/>
      <c r="I18" s="44"/>
      <c r="J18" s="41"/>
      <c r="K18" s="39"/>
      <c r="L18" s="40"/>
      <c r="X18" s="4">
        <v>0</v>
      </c>
    </row>
    <row r="19" spans="1:24" ht="101.25" customHeight="1">
      <c r="A19" s="33"/>
      <c r="D19" s="34" t="s">
        <v>33</v>
      </c>
      <c r="E19" s="35" t="s">
        <v>34</v>
      </c>
      <c r="F19" s="36" t="s">
        <v>35</v>
      </c>
      <c r="G19" s="45"/>
      <c r="H19" s="38"/>
      <c r="I19" s="45" t="s">
        <v>36</v>
      </c>
      <c r="J19" s="38"/>
      <c r="K19" s="39" t="s">
        <v>37</v>
      </c>
      <c r="L19" s="40"/>
      <c r="X19" s="4">
        <v>0</v>
      </c>
    </row>
    <row r="20" spans="1:24" s="4" customFormat="1" ht="18.75" customHeight="1">
      <c r="A20" s="33"/>
      <c r="C20" s="46"/>
      <c r="D20" s="34" t="s">
        <v>38</v>
      </c>
      <c r="E20" s="42" t="s">
        <v>39</v>
      </c>
      <c r="F20" s="27" t="s">
        <v>22</v>
      </c>
      <c r="G20" s="27" t="s">
        <v>22</v>
      </c>
      <c r="H20" s="47" t="s">
        <v>22</v>
      </c>
      <c r="I20" s="27" t="s">
        <v>22</v>
      </c>
      <c r="J20" s="47" t="s">
        <v>22</v>
      </c>
      <c r="K20" s="28"/>
      <c r="L20" s="40"/>
      <c r="W20" s="48"/>
      <c r="X20" s="4">
        <v>0</v>
      </c>
    </row>
    <row r="21" spans="1:24" s="4" customFormat="1" ht="33.75" customHeight="1">
      <c r="A21" s="33"/>
      <c r="C21" s="46"/>
      <c r="D21" s="34" t="s">
        <v>40</v>
      </c>
      <c r="E21" s="49" t="s">
        <v>41</v>
      </c>
      <c r="F21" s="27" t="s">
        <v>42</v>
      </c>
      <c r="G21" s="44"/>
      <c r="H21" s="41"/>
      <c r="I21" s="44"/>
      <c r="J21" s="41"/>
      <c r="K21" s="28"/>
      <c r="L21" s="40"/>
      <c r="W21" s="48"/>
      <c r="X21" s="4">
        <v>0</v>
      </c>
    </row>
    <row r="22" spans="1:24" s="4" customFormat="1" ht="33.75" customHeight="1">
      <c r="A22" s="33"/>
      <c r="C22" s="46"/>
      <c r="D22" s="34" t="s">
        <v>43</v>
      </c>
      <c r="E22" s="49" t="s">
        <v>44</v>
      </c>
      <c r="F22" s="27" t="s">
        <v>45</v>
      </c>
      <c r="G22" s="44"/>
      <c r="H22" s="41"/>
      <c r="I22" s="44"/>
      <c r="J22" s="41"/>
      <c r="K22" s="28"/>
      <c r="L22" s="40"/>
      <c r="W22" s="48"/>
      <c r="X22" s="4">
        <v>0</v>
      </c>
    </row>
    <row r="23" spans="1:24" s="4" customFormat="1" ht="22.5" customHeight="1">
      <c r="A23" s="33"/>
      <c r="C23" s="46"/>
      <c r="D23" s="34" t="s">
        <v>46</v>
      </c>
      <c r="E23" s="42" t="s">
        <v>47</v>
      </c>
      <c r="F23" s="27" t="s">
        <v>22</v>
      </c>
      <c r="G23" s="27" t="s">
        <v>22</v>
      </c>
      <c r="H23" s="47" t="s">
        <v>22</v>
      </c>
      <c r="I23" s="27" t="s">
        <v>22</v>
      </c>
      <c r="J23" s="47" t="s">
        <v>22</v>
      </c>
      <c r="K23" s="28"/>
      <c r="L23" s="40"/>
      <c r="W23" s="48"/>
      <c r="X23" s="4">
        <v>0</v>
      </c>
    </row>
    <row r="24" spans="1:24" s="4" customFormat="1" ht="22.5" customHeight="1">
      <c r="A24" s="33"/>
      <c r="C24" s="46"/>
      <c r="D24" s="34" t="s">
        <v>48</v>
      </c>
      <c r="E24" s="49" t="s">
        <v>49</v>
      </c>
      <c r="F24" s="27" t="s">
        <v>50</v>
      </c>
      <c r="G24" s="44"/>
      <c r="H24" s="50"/>
      <c r="I24" s="44"/>
      <c r="J24" s="50"/>
      <c r="K24" s="28"/>
      <c r="L24" s="40"/>
      <c r="W24" s="48"/>
      <c r="X24" s="4">
        <v>0</v>
      </c>
    </row>
    <row r="25" spans="1:24" s="4" customFormat="1" ht="22.5" customHeight="1">
      <c r="A25" s="33"/>
      <c r="C25" s="46"/>
      <c r="D25" s="34" t="s">
        <v>51</v>
      </c>
      <c r="E25" s="49" t="s">
        <v>52</v>
      </c>
      <c r="F25" s="27" t="s">
        <v>22</v>
      </c>
      <c r="G25" s="27" t="s">
        <v>22</v>
      </c>
      <c r="H25" s="47" t="s">
        <v>22</v>
      </c>
      <c r="I25" s="27" t="s">
        <v>22</v>
      </c>
      <c r="J25" s="47" t="s">
        <v>22</v>
      </c>
      <c r="K25" s="28"/>
      <c r="L25" s="40"/>
      <c r="W25" s="48"/>
      <c r="X25" s="4">
        <v>0</v>
      </c>
    </row>
    <row r="26" spans="1:24" s="4" customFormat="1" ht="18.75" customHeight="1">
      <c r="A26" s="33"/>
      <c r="C26" s="46"/>
      <c r="D26" s="34" t="s">
        <v>53</v>
      </c>
      <c r="E26" s="51" t="s">
        <v>54</v>
      </c>
      <c r="F26" s="27" t="s">
        <v>55</v>
      </c>
      <c r="G26" s="44"/>
      <c r="H26" s="50"/>
      <c r="I26" s="44"/>
      <c r="J26" s="50"/>
      <c r="K26" s="28"/>
      <c r="L26" s="40"/>
      <c r="W26" s="48"/>
      <c r="X26" s="4">
        <v>0</v>
      </c>
    </row>
    <row r="27" spans="1:24" s="4" customFormat="1" ht="18.75" customHeight="1">
      <c r="A27" s="33"/>
      <c r="C27" s="46"/>
      <c r="D27" s="34" t="s">
        <v>56</v>
      </c>
      <c r="E27" s="51" t="s">
        <v>57</v>
      </c>
      <c r="F27" s="27" t="s">
        <v>58</v>
      </c>
      <c r="G27" s="44"/>
      <c r="H27" s="50"/>
      <c r="I27" s="44"/>
      <c r="J27" s="50"/>
      <c r="K27" s="28"/>
      <c r="L27" s="40"/>
      <c r="W27" s="48"/>
      <c r="X27" s="4">
        <v>0</v>
      </c>
    </row>
    <row r="28" spans="1:24" s="4" customFormat="1" ht="18.75" customHeight="1">
      <c r="A28" s="33"/>
      <c r="C28" s="46"/>
      <c r="D28" s="34" t="s">
        <v>59</v>
      </c>
      <c r="E28" s="49" t="s">
        <v>60</v>
      </c>
      <c r="F28" s="27" t="s">
        <v>22</v>
      </c>
      <c r="G28" s="27" t="s">
        <v>22</v>
      </c>
      <c r="H28" s="47" t="s">
        <v>22</v>
      </c>
      <c r="I28" s="27" t="s">
        <v>22</v>
      </c>
      <c r="J28" s="47" t="s">
        <v>22</v>
      </c>
      <c r="K28" s="28"/>
      <c r="L28" s="40"/>
      <c r="W28" s="48"/>
      <c r="X28" s="4">
        <v>0</v>
      </c>
    </row>
    <row r="29" spans="1:24" s="4" customFormat="1" ht="18.75" customHeight="1">
      <c r="A29" s="33"/>
      <c r="C29" s="46"/>
      <c r="D29" s="34" t="s">
        <v>61</v>
      </c>
      <c r="E29" s="51" t="s">
        <v>54</v>
      </c>
      <c r="F29" s="27" t="s">
        <v>62</v>
      </c>
      <c r="G29" s="44"/>
      <c r="H29" s="50"/>
      <c r="I29" s="44"/>
      <c r="J29" s="50"/>
      <c r="K29" s="28"/>
      <c r="L29" s="40"/>
      <c r="W29" s="48"/>
      <c r="X29" s="4">
        <v>0</v>
      </c>
    </row>
    <row r="30" spans="1:24" s="4" customFormat="1" ht="18.75" customHeight="1">
      <c r="A30" s="33"/>
      <c r="C30" s="46"/>
      <c r="D30" s="34" t="s">
        <v>63</v>
      </c>
      <c r="E30" s="51" t="s">
        <v>64</v>
      </c>
      <c r="F30" s="27" t="s">
        <v>65</v>
      </c>
      <c r="G30" s="44"/>
      <c r="H30" s="50"/>
      <c r="I30" s="44"/>
      <c r="J30" s="50"/>
      <c r="K30" s="28"/>
      <c r="L30" s="40"/>
      <c r="W30" s="48"/>
      <c r="X30" s="4">
        <v>0</v>
      </c>
    </row>
    <row r="31" spans="1:24" ht="126.75" customHeight="1">
      <c r="A31" s="33"/>
      <c r="D31" s="34" t="s">
        <v>66</v>
      </c>
      <c r="E31" s="35" t="s">
        <v>67</v>
      </c>
      <c r="F31" s="36" t="s">
        <v>68</v>
      </c>
      <c r="G31" s="37"/>
      <c r="H31" s="38"/>
      <c r="I31" s="37">
        <v>0</v>
      </c>
      <c r="J31" s="38"/>
      <c r="K31" s="39" t="s">
        <v>69</v>
      </c>
      <c r="L31" s="40"/>
      <c r="X31" s="4">
        <v>0</v>
      </c>
    </row>
    <row r="32" spans="1:24" ht="56.25" customHeight="1">
      <c r="A32" s="33"/>
      <c r="D32" s="34" t="s">
        <v>70</v>
      </c>
      <c r="E32" s="35" t="s">
        <v>71</v>
      </c>
      <c r="F32" s="34" t="s">
        <v>29</v>
      </c>
      <c r="G32" s="37"/>
      <c r="H32" s="38"/>
      <c r="I32" s="37">
        <v>0</v>
      </c>
      <c r="J32" s="38"/>
      <c r="K32" s="39" t="s">
        <v>72</v>
      </c>
      <c r="L32" s="40"/>
      <c r="X32" s="4">
        <v>0</v>
      </c>
    </row>
    <row r="33" spans="1:24" ht="11.25" customHeight="1">
      <c r="A33" s="33"/>
      <c r="E33" s="52"/>
      <c r="F33" s="53"/>
      <c r="G33" s="53"/>
      <c r="H33" s="53"/>
      <c r="I33" s="53"/>
      <c r="J33" s="53"/>
      <c r="K33" s="53"/>
      <c r="X33" s="4">
        <v>0</v>
      </c>
    </row>
    <row r="34" spans="1:24" ht="12.75" customHeight="1">
      <c r="A34" s="33"/>
      <c r="D34" s="26">
        <v>1</v>
      </c>
      <c r="E34" s="54" t="s">
        <v>73</v>
      </c>
      <c r="X34" s="4">
        <v>0</v>
      </c>
    </row>
    <row r="35" spans="1:24" ht="11.25" customHeight="1">
      <c r="A35" s="33"/>
      <c r="D35" s="26"/>
      <c r="E35" s="54" t="s">
        <v>74</v>
      </c>
      <c r="X35" s="4">
        <v>0</v>
      </c>
    </row>
    <row r="36" spans="1:24" s="4" customFormat="1" ht="11.55" customHeight="1">
      <c r="A36" s="1"/>
      <c r="B36" s="2"/>
      <c r="D36" s="26"/>
      <c r="E36" s="54"/>
      <c r="X36" s="4">
        <v>11</v>
      </c>
    </row>
    <row r="37" spans="1:24" s="4" customFormat="1" ht="22.5" hidden="1" customHeight="1">
      <c r="A37" s="33" t="s">
        <v>75</v>
      </c>
      <c r="B37" s="2"/>
      <c r="D37" s="34">
        <v>1</v>
      </c>
      <c r="E37" s="35" t="s">
        <v>76</v>
      </c>
      <c r="F37" s="36" t="s">
        <v>16</v>
      </c>
      <c r="G37" s="37"/>
      <c r="H37" s="55"/>
      <c r="I37" s="37"/>
      <c r="J37" s="55"/>
      <c r="K37" s="39" t="s">
        <v>77</v>
      </c>
      <c r="X37" s="4">
        <v>0</v>
      </c>
    </row>
    <row r="38" spans="1:24" s="4" customFormat="1" ht="22.5" hidden="1" customHeight="1">
      <c r="A38" s="33"/>
      <c r="B38" s="2"/>
      <c r="D38" s="56" t="s">
        <v>12</v>
      </c>
      <c r="E38" s="57" t="s">
        <v>78</v>
      </c>
      <c r="F38" s="58" t="s">
        <v>35</v>
      </c>
      <c r="G38" s="58" t="s">
        <v>35</v>
      </c>
      <c r="H38" s="59"/>
      <c r="I38" s="58" t="s">
        <v>35</v>
      </c>
      <c r="J38" s="59"/>
      <c r="K38" s="60"/>
      <c r="X38" s="4">
        <v>0</v>
      </c>
    </row>
    <row r="39" spans="1:24" s="4" customFormat="1" ht="33.75" hidden="1" customHeight="1">
      <c r="A39" s="33"/>
      <c r="B39" s="2"/>
      <c r="D39" s="61" t="s">
        <v>79</v>
      </c>
      <c r="E39" s="62" t="s">
        <v>80</v>
      </c>
      <c r="F39" s="36" t="s">
        <v>81</v>
      </c>
      <c r="G39" s="63"/>
      <c r="H39" s="64"/>
      <c r="I39" s="63"/>
      <c r="J39" s="64"/>
      <c r="K39" s="39" t="s">
        <v>82</v>
      </c>
      <c r="X39" s="4">
        <v>0</v>
      </c>
    </row>
    <row r="40" spans="1:24" s="4" customFormat="1" ht="33.75" hidden="1" customHeight="1">
      <c r="A40" s="33"/>
      <c r="B40" s="2"/>
      <c r="D40" s="61" t="s">
        <v>83</v>
      </c>
      <c r="E40" s="62" t="s">
        <v>84</v>
      </c>
      <c r="F40" s="65" t="s">
        <v>85</v>
      </c>
      <c r="G40" s="66"/>
      <c r="H40" s="64"/>
      <c r="I40" s="66"/>
      <c r="J40" s="64"/>
      <c r="K40" s="39" t="s">
        <v>86</v>
      </c>
      <c r="X40" s="4">
        <v>0</v>
      </c>
    </row>
    <row r="41" spans="1:24" s="4" customFormat="1" ht="22.5" hidden="1" customHeight="1">
      <c r="A41" s="33"/>
      <c r="B41" s="2"/>
      <c r="D41" s="61" t="s">
        <v>13</v>
      </c>
      <c r="E41" s="67" t="s">
        <v>87</v>
      </c>
      <c r="F41" s="36" t="s">
        <v>35</v>
      </c>
      <c r="G41" s="36" t="s">
        <v>35</v>
      </c>
      <c r="H41" s="68"/>
      <c r="I41" s="36" t="s">
        <v>35</v>
      </c>
      <c r="J41" s="68"/>
      <c r="K41" s="69"/>
      <c r="X41" s="4">
        <v>0</v>
      </c>
    </row>
    <row r="42" spans="1:24" s="4" customFormat="1" ht="45" hidden="1" customHeight="1">
      <c r="A42" s="33"/>
      <c r="B42" s="2"/>
      <c r="D42" s="61" t="s">
        <v>24</v>
      </c>
      <c r="E42" s="62" t="s">
        <v>88</v>
      </c>
      <c r="F42" s="36" t="s">
        <v>68</v>
      </c>
      <c r="G42" s="37"/>
      <c r="H42" s="68"/>
      <c r="I42" s="37"/>
      <c r="J42" s="68"/>
      <c r="K42" s="69" t="s">
        <v>89</v>
      </c>
      <c r="X42" s="4">
        <v>0</v>
      </c>
    </row>
    <row r="43" spans="1:24" s="4" customFormat="1" ht="45" hidden="1" customHeight="1">
      <c r="A43" s="33"/>
      <c r="B43" s="2"/>
      <c r="D43" s="61" t="s">
        <v>27</v>
      </c>
      <c r="E43" s="70" t="s">
        <v>90</v>
      </c>
      <c r="F43" s="71" t="s">
        <v>68</v>
      </c>
      <c r="G43" s="72"/>
      <c r="H43" s="64"/>
      <c r="I43" s="72"/>
      <c r="J43" s="64"/>
      <c r="K43" s="69" t="s">
        <v>91</v>
      </c>
      <c r="X43" s="4">
        <v>0</v>
      </c>
    </row>
    <row r="44" spans="1:24" s="4" customFormat="1" ht="11.25" hidden="1" customHeight="1">
      <c r="A44" s="33"/>
      <c r="B44" s="2"/>
      <c r="D44" s="61" t="s">
        <v>33</v>
      </c>
      <c r="E44" s="73" t="s">
        <v>92</v>
      </c>
      <c r="F44" s="36" t="s">
        <v>81</v>
      </c>
      <c r="G44" s="63"/>
      <c r="H44" s="64"/>
      <c r="I44" s="63"/>
      <c r="J44" s="64"/>
      <c r="K44" s="39"/>
      <c r="X44" s="4">
        <v>0</v>
      </c>
    </row>
    <row r="45" spans="1:24" s="4" customFormat="1" ht="11.25" hidden="1" customHeight="1">
      <c r="A45" s="33"/>
      <c r="B45" s="2"/>
      <c r="D45" s="61" t="s">
        <v>38</v>
      </c>
      <c r="E45" s="70" t="s">
        <v>93</v>
      </c>
      <c r="F45" s="36" t="s">
        <v>81</v>
      </c>
      <c r="G45" s="63"/>
      <c r="H45" s="64"/>
      <c r="I45" s="63"/>
      <c r="J45" s="64"/>
      <c r="K45" s="39"/>
      <c r="X45" s="4">
        <v>0</v>
      </c>
    </row>
    <row r="46" spans="1:24" s="4" customFormat="1" ht="11.25" hidden="1" customHeight="1">
      <c r="A46" s="33"/>
      <c r="B46" s="2"/>
      <c r="D46" s="61" t="s">
        <v>46</v>
      </c>
      <c r="E46" s="70" t="s">
        <v>94</v>
      </c>
      <c r="F46" s="36" t="s">
        <v>81</v>
      </c>
      <c r="G46" s="63"/>
      <c r="H46" s="64"/>
      <c r="I46" s="63"/>
      <c r="J46" s="64"/>
      <c r="K46" s="39"/>
      <c r="X46" s="4">
        <v>0</v>
      </c>
    </row>
    <row r="47" spans="1:24" s="4" customFormat="1" ht="11.25" hidden="1" customHeight="1">
      <c r="A47" s="33"/>
      <c r="B47" s="2"/>
      <c r="D47" s="61" t="s">
        <v>95</v>
      </c>
      <c r="E47" s="70" t="s">
        <v>96</v>
      </c>
      <c r="F47" s="36" t="s">
        <v>81</v>
      </c>
      <c r="G47" s="63"/>
      <c r="H47" s="64"/>
      <c r="I47" s="63"/>
      <c r="J47" s="64"/>
      <c r="K47" s="39"/>
      <c r="X47" s="4">
        <v>0</v>
      </c>
    </row>
    <row r="48" spans="1:24" s="4" customFormat="1" ht="11.25" hidden="1" customHeight="1">
      <c r="A48" s="33"/>
      <c r="B48" s="2"/>
      <c r="D48" s="61" t="s">
        <v>97</v>
      </c>
      <c r="E48" s="74" t="s">
        <v>98</v>
      </c>
      <c r="F48" s="36" t="s">
        <v>81</v>
      </c>
      <c r="G48" s="63"/>
      <c r="H48" s="64"/>
      <c r="I48" s="63"/>
      <c r="J48" s="64"/>
      <c r="K48" s="39"/>
      <c r="X48" s="4">
        <v>0</v>
      </c>
    </row>
    <row r="49" spans="1:24" s="4" customFormat="1" ht="11.25" hidden="1" customHeight="1">
      <c r="A49" s="33"/>
      <c r="B49" s="2"/>
      <c r="D49" s="61" t="s">
        <v>99</v>
      </c>
      <c r="E49" s="74" t="s">
        <v>100</v>
      </c>
      <c r="F49" s="36" t="s">
        <v>81</v>
      </c>
      <c r="G49" s="63"/>
      <c r="H49" s="64"/>
      <c r="I49" s="63"/>
      <c r="J49" s="64"/>
      <c r="K49" s="39"/>
      <c r="X49" s="4">
        <v>0</v>
      </c>
    </row>
    <row r="50" spans="1:24" s="4" customFormat="1" ht="11.25" hidden="1" customHeight="1">
      <c r="A50" s="33"/>
      <c r="B50" s="2"/>
      <c r="D50" s="61" t="s">
        <v>101</v>
      </c>
      <c r="E50" s="70" t="s">
        <v>102</v>
      </c>
      <c r="F50" s="36" t="s">
        <v>81</v>
      </c>
      <c r="G50" s="63"/>
      <c r="H50" s="64"/>
      <c r="I50" s="63"/>
      <c r="J50" s="64"/>
      <c r="K50" s="39"/>
      <c r="X50" s="4">
        <v>0</v>
      </c>
    </row>
    <row r="51" spans="1:24" s="4" customFormat="1" ht="11.25" hidden="1" customHeight="1">
      <c r="A51" s="33"/>
      <c r="B51" s="2"/>
      <c r="D51" s="61" t="s">
        <v>103</v>
      </c>
      <c r="E51" s="70" t="s">
        <v>104</v>
      </c>
      <c r="F51" s="36" t="s">
        <v>81</v>
      </c>
      <c r="G51" s="63"/>
      <c r="H51" s="64"/>
      <c r="I51" s="63"/>
      <c r="J51" s="64"/>
      <c r="K51" s="39"/>
      <c r="X51" s="4">
        <v>0</v>
      </c>
    </row>
    <row r="52" spans="1:24" s="4" customFormat="1" ht="45" hidden="1" customHeight="1">
      <c r="A52" s="33"/>
      <c r="B52" s="2"/>
      <c r="D52" s="61" t="s">
        <v>66</v>
      </c>
      <c r="E52" s="73" t="s">
        <v>105</v>
      </c>
      <c r="F52" s="36" t="s">
        <v>81</v>
      </c>
      <c r="G52" s="63"/>
      <c r="H52" s="64"/>
      <c r="I52" s="63"/>
      <c r="J52" s="64"/>
      <c r="K52" s="39"/>
      <c r="X52" s="4">
        <v>0</v>
      </c>
    </row>
    <row r="53" spans="1:24" s="4" customFormat="1" ht="11.25" hidden="1" customHeight="1">
      <c r="A53" s="33"/>
      <c r="B53" s="2"/>
      <c r="D53" s="61" t="s">
        <v>106</v>
      </c>
      <c r="E53" s="70" t="s">
        <v>93</v>
      </c>
      <c r="F53" s="36" t="s">
        <v>81</v>
      </c>
      <c r="G53" s="63"/>
      <c r="H53" s="64"/>
      <c r="I53" s="63"/>
      <c r="J53" s="64"/>
      <c r="K53" s="39"/>
      <c r="X53" s="4">
        <v>0</v>
      </c>
    </row>
    <row r="54" spans="1:24" s="4" customFormat="1" ht="11.25" hidden="1" customHeight="1">
      <c r="A54" s="33"/>
      <c r="B54" s="2"/>
      <c r="D54" s="61" t="s">
        <v>107</v>
      </c>
      <c r="E54" s="70" t="s">
        <v>94</v>
      </c>
      <c r="F54" s="36" t="s">
        <v>81</v>
      </c>
      <c r="G54" s="63"/>
      <c r="H54" s="64"/>
      <c r="I54" s="63"/>
      <c r="J54" s="64"/>
      <c r="K54" s="39"/>
      <c r="X54" s="4">
        <v>0</v>
      </c>
    </row>
    <row r="55" spans="1:24" s="4" customFormat="1" ht="11.25" hidden="1" customHeight="1">
      <c r="A55" s="33"/>
      <c r="B55" s="2"/>
      <c r="D55" s="61" t="s">
        <v>108</v>
      </c>
      <c r="E55" s="70" t="s">
        <v>96</v>
      </c>
      <c r="F55" s="36" t="s">
        <v>81</v>
      </c>
      <c r="G55" s="63"/>
      <c r="H55" s="64"/>
      <c r="I55" s="63"/>
      <c r="J55" s="64"/>
      <c r="K55" s="39"/>
      <c r="X55" s="4">
        <v>0</v>
      </c>
    </row>
    <row r="56" spans="1:24" s="4" customFormat="1" ht="11.25" hidden="1" customHeight="1">
      <c r="A56" s="33"/>
      <c r="B56" s="2"/>
      <c r="D56" s="61" t="s">
        <v>109</v>
      </c>
      <c r="E56" s="74" t="s">
        <v>98</v>
      </c>
      <c r="F56" s="36" t="s">
        <v>81</v>
      </c>
      <c r="G56" s="63"/>
      <c r="H56" s="64"/>
      <c r="I56" s="63"/>
      <c r="J56" s="64"/>
      <c r="K56" s="39"/>
      <c r="X56" s="4">
        <v>0</v>
      </c>
    </row>
    <row r="57" spans="1:24" s="4" customFormat="1" ht="11.25" hidden="1" customHeight="1">
      <c r="A57" s="33"/>
      <c r="B57" s="2"/>
      <c r="D57" s="61" t="s">
        <v>110</v>
      </c>
      <c r="E57" s="74" t="s">
        <v>100</v>
      </c>
      <c r="F57" s="36" t="s">
        <v>81</v>
      </c>
      <c r="G57" s="63"/>
      <c r="H57" s="64"/>
      <c r="I57" s="63"/>
      <c r="J57" s="64"/>
      <c r="K57" s="39"/>
      <c r="X57" s="4">
        <v>0</v>
      </c>
    </row>
    <row r="58" spans="1:24" s="4" customFormat="1" ht="11.25" hidden="1" customHeight="1">
      <c r="A58" s="33"/>
      <c r="B58" s="2"/>
      <c r="D58" s="61" t="s">
        <v>111</v>
      </c>
      <c r="E58" s="70" t="s">
        <v>102</v>
      </c>
      <c r="F58" s="36" t="s">
        <v>81</v>
      </c>
      <c r="G58" s="63"/>
      <c r="H58" s="64"/>
      <c r="I58" s="63"/>
      <c r="J58" s="64"/>
      <c r="K58" s="39"/>
      <c r="X58" s="4">
        <v>0</v>
      </c>
    </row>
    <row r="59" spans="1:24" s="4" customFormat="1" ht="11.25" hidden="1" customHeight="1">
      <c r="A59" s="33"/>
      <c r="B59" s="2"/>
      <c r="D59" s="61" t="s">
        <v>112</v>
      </c>
      <c r="E59" s="70" t="s">
        <v>104</v>
      </c>
      <c r="F59" s="36" t="s">
        <v>81</v>
      </c>
      <c r="G59" s="63"/>
      <c r="H59" s="64"/>
      <c r="I59" s="63"/>
      <c r="J59" s="64"/>
      <c r="K59" s="39"/>
      <c r="X59" s="4">
        <v>0</v>
      </c>
    </row>
    <row r="60" spans="1:24" s="4" customFormat="1" ht="33.75" hidden="1" customHeight="1">
      <c r="A60" s="33"/>
      <c r="B60" s="2"/>
      <c r="D60" s="61" t="s">
        <v>70</v>
      </c>
      <c r="E60" s="73" t="s">
        <v>113</v>
      </c>
      <c r="F60" s="75" t="s">
        <v>68</v>
      </c>
      <c r="G60" s="72"/>
      <c r="H60" s="64"/>
      <c r="I60" s="72"/>
      <c r="J60" s="64"/>
      <c r="K60" s="69" t="s">
        <v>114</v>
      </c>
      <c r="X60" s="4">
        <v>0</v>
      </c>
    </row>
    <row r="61" spans="1:24" s="4" customFormat="1" ht="33.75" hidden="1" customHeight="1">
      <c r="A61" s="33"/>
      <c r="B61" s="2"/>
      <c r="D61" s="61" t="s">
        <v>115</v>
      </c>
      <c r="E61" s="73" t="s">
        <v>116</v>
      </c>
      <c r="F61" s="76" t="s">
        <v>29</v>
      </c>
      <c r="G61" s="63"/>
      <c r="H61" s="64"/>
      <c r="I61" s="63"/>
      <c r="J61" s="64"/>
      <c r="K61" s="39"/>
      <c r="X61" s="4">
        <v>0</v>
      </c>
    </row>
    <row r="62" spans="1:24" s="4" customFormat="1" ht="22.5" hidden="1" customHeight="1">
      <c r="A62" s="33"/>
      <c r="B62" s="2" t="s">
        <v>117</v>
      </c>
      <c r="D62" s="61" t="s">
        <v>118</v>
      </c>
      <c r="E62" s="73" t="s">
        <v>119</v>
      </c>
      <c r="F62" s="76" t="s">
        <v>22</v>
      </c>
      <c r="G62" s="77"/>
      <c r="H62" s="64"/>
      <c r="I62" s="77"/>
      <c r="J62" s="64"/>
      <c r="K62" s="39" t="s">
        <v>120</v>
      </c>
      <c r="X62" s="4">
        <v>0</v>
      </c>
    </row>
    <row r="63" spans="1:24" s="4" customFormat="1" ht="45" hidden="1" customHeight="1">
      <c r="A63" s="33"/>
      <c r="B63" s="2" t="s">
        <v>117</v>
      </c>
      <c r="D63" s="61" t="s">
        <v>121</v>
      </c>
      <c r="E63" s="70" t="s">
        <v>122</v>
      </c>
      <c r="F63" s="75" t="s">
        <v>22</v>
      </c>
      <c r="G63" s="77"/>
      <c r="H63" s="64"/>
      <c r="I63" s="77"/>
      <c r="J63" s="64"/>
      <c r="K63" s="39" t="s">
        <v>120</v>
      </c>
      <c r="X63" s="4">
        <v>0</v>
      </c>
    </row>
    <row r="64" spans="1:24" s="4" customFormat="1" ht="11.55" customHeight="1">
      <c r="A64" s="1"/>
      <c r="B64" s="2"/>
      <c r="D64" s="26"/>
      <c r="E64" s="54"/>
      <c r="X64" s="4">
        <v>11</v>
      </c>
    </row>
    <row r="65" spans="1:24" s="4" customFormat="1" ht="22.5" hidden="1" customHeight="1">
      <c r="A65" s="33" t="s">
        <v>123</v>
      </c>
      <c r="B65" s="2"/>
      <c r="D65" s="61">
        <v>1</v>
      </c>
      <c r="E65" s="78" t="s">
        <v>124</v>
      </c>
      <c r="F65" s="79" t="s">
        <v>16</v>
      </c>
      <c r="G65" s="66"/>
      <c r="H65" s="80"/>
      <c r="I65" s="66"/>
      <c r="J65" s="80"/>
      <c r="K65" s="81" t="s">
        <v>125</v>
      </c>
      <c r="X65" s="4">
        <v>0</v>
      </c>
    </row>
    <row r="66" spans="1:24" s="4" customFormat="1" ht="56.25" hidden="1" customHeight="1">
      <c r="A66" s="33"/>
      <c r="B66" s="2"/>
      <c r="D66" s="82" t="s">
        <v>12</v>
      </c>
      <c r="E66" s="35" t="s">
        <v>126</v>
      </c>
      <c r="F66" s="36" t="s">
        <v>35</v>
      </c>
      <c r="G66" s="36" t="s">
        <v>35</v>
      </c>
      <c r="H66" s="55"/>
      <c r="I66" s="36" t="s">
        <v>35</v>
      </c>
      <c r="J66" s="55"/>
      <c r="K66" s="39"/>
      <c r="X66" s="4">
        <v>0</v>
      </c>
    </row>
    <row r="67" spans="1:24" s="4" customFormat="1" ht="33.75" hidden="1" customHeight="1">
      <c r="A67" s="33"/>
      <c r="B67" s="2"/>
      <c r="D67" s="82" t="s">
        <v>127</v>
      </c>
      <c r="E67" s="42" t="s">
        <v>128</v>
      </c>
      <c r="F67" s="36" t="s">
        <v>85</v>
      </c>
      <c r="G67" s="83"/>
      <c r="H67" s="55"/>
      <c r="I67" s="83"/>
      <c r="J67" s="55"/>
      <c r="K67" s="39"/>
      <c r="X67" s="4">
        <v>0</v>
      </c>
    </row>
    <row r="68" spans="1:24" s="4" customFormat="1" ht="22.5" hidden="1" customHeight="1">
      <c r="A68" s="33"/>
      <c r="B68" s="2"/>
      <c r="D68" s="82" t="s">
        <v>129</v>
      </c>
      <c r="E68" s="42" t="s">
        <v>130</v>
      </c>
      <c r="F68" s="36" t="s">
        <v>85</v>
      </c>
      <c r="G68" s="83"/>
      <c r="H68" s="55"/>
      <c r="I68" s="83"/>
      <c r="J68" s="55"/>
      <c r="K68" s="39"/>
      <c r="X68" s="4">
        <v>0</v>
      </c>
    </row>
    <row r="69" spans="1:24" s="4" customFormat="1" ht="22.5" hidden="1" customHeight="1">
      <c r="A69" s="33"/>
      <c r="B69" s="2"/>
      <c r="D69" s="82" t="s">
        <v>131</v>
      </c>
      <c r="E69" s="42" t="s">
        <v>132</v>
      </c>
      <c r="F69" s="75" t="s">
        <v>68</v>
      </c>
      <c r="G69" s="72"/>
      <c r="H69" s="55"/>
      <c r="I69" s="72"/>
      <c r="J69" s="55"/>
      <c r="K69" s="39"/>
      <c r="X69" s="4">
        <v>0</v>
      </c>
    </row>
    <row r="70" spans="1:24" s="4" customFormat="1" ht="22.5" hidden="1" customHeight="1">
      <c r="A70" s="33"/>
      <c r="B70" s="2"/>
      <c r="D70" s="82" t="s">
        <v>133</v>
      </c>
      <c r="E70" s="42" t="s">
        <v>134</v>
      </c>
      <c r="F70" s="75" t="s">
        <v>68</v>
      </c>
      <c r="G70" s="72"/>
      <c r="H70" s="55"/>
      <c r="I70" s="72"/>
      <c r="J70" s="55"/>
      <c r="K70" s="39"/>
      <c r="X70" s="4">
        <v>0</v>
      </c>
    </row>
    <row r="71" spans="1:24" s="4" customFormat="1" ht="22.5" hidden="1" customHeight="1">
      <c r="A71" s="33"/>
      <c r="B71" s="2"/>
      <c r="D71" s="61" t="s">
        <v>13</v>
      </c>
      <c r="E71" s="73" t="s">
        <v>135</v>
      </c>
      <c r="F71" s="36" t="s">
        <v>85</v>
      </c>
      <c r="G71" s="37"/>
      <c r="H71" s="59"/>
      <c r="I71" s="37"/>
      <c r="J71" s="59"/>
      <c r="K71" s="69"/>
      <c r="X71" s="4">
        <v>0</v>
      </c>
    </row>
    <row r="72" spans="1:24" s="4" customFormat="1" ht="56.25" hidden="1" customHeight="1">
      <c r="A72" s="33"/>
      <c r="B72" s="2"/>
      <c r="D72" s="61" t="s">
        <v>33</v>
      </c>
      <c r="E72" s="73" t="s">
        <v>136</v>
      </c>
      <c r="F72" s="75" t="s">
        <v>68</v>
      </c>
      <c r="G72" s="72"/>
      <c r="H72" s="64"/>
      <c r="I72" s="72"/>
      <c r="J72" s="64"/>
      <c r="K72" s="69"/>
      <c r="X72" s="4">
        <v>0</v>
      </c>
    </row>
    <row r="73" spans="1:24" s="4" customFormat="1" ht="33.75" hidden="1" customHeight="1">
      <c r="A73" s="33"/>
      <c r="B73" s="2"/>
      <c r="D73" s="61" t="s">
        <v>66</v>
      </c>
      <c r="E73" s="73" t="s">
        <v>137</v>
      </c>
      <c r="F73" s="76" t="s">
        <v>29</v>
      </c>
      <c r="G73" s="63"/>
      <c r="H73" s="64"/>
      <c r="I73" s="63"/>
      <c r="J73" s="64"/>
      <c r="K73" s="39"/>
      <c r="X73" s="4">
        <v>0</v>
      </c>
    </row>
    <row r="74" spans="1:24" s="4" customFormat="1" ht="22.5" hidden="1" customHeight="1">
      <c r="A74" s="33"/>
      <c r="B74" s="2" t="s">
        <v>117</v>
      </c>
      <c r="D74" s="61" t="s">
        <v>70</v>
      </c>
      <c r="E74" s="73" t="s">
        <v>138</v>
      </c>
      <c r="F74" s="76" t="s">
        <v>22</v>
      </c>
      <c r="G74" s="77"/>
      <c r="H74" s="64"/>
      <c r="I74" s="77"/>
      <c r="J74" s="64"/>
      <c r="K74" s="39" t="s">
        <v>120</v>
      </c>
      <c r="X74" s="4">
        <v>0</v>
      </c>
    </row>
    <row r="75" spans="1:24" s="4" customFormat="1" ht="45" hidden="1" customHeight="1">
      <c r="A75" s="33"/>
      <c r="B75" s="2" t="s">
        <v>117</v>
      </c>
      <c r="D75" s="61" t="s">
        <v>139</v>
      </c>
      <c r="E75" s="70" t="s">
        <v>140</v>
      </c>
      <c r="F75" s="75" t="s">
        <v>22</v>
      </c>
      <c r="G75" s="77"/>
      <c r="H75" s="64"/>
      <c r="I75" s="77"/>
      <c r="J75" s="64"/>
      <c r="K75" s="39" t="s">
        <v>120</v>
      </c>
      <c r="X75" s="4">
        <v>0</v>
      </c>
    </row>
    <row r="76" spans="1:24" s="4" customFormat="1" ht="11.55" customHeight="1">
      <c r="A76" s="1"/>
      <c r="B76" s="2"/>
      <c r="D76" s="26"/>
      <c r="E76" s="54"/>
      <c r="X76" s="4">
        <v>11</v>
      </c>
    </row>
    <row r="77" spans="1:24" s="4" customFormat="1" ht="11.25" hidden="1" customHeight="1">
      <c r="A77" s="33" t="s">
        <v>141</v>
      </c>
      <c r="B77" s="2"/>
      <c r="D77" s="61">
        <v>1</v>
      </c>
      <c r="E77" s="73" t="s">
        <v>142</v>
      </c>
      <c r="F77" s="75" t="s">
        <v>16</v>
      </c>
      <c r="G77" s="84"/>
      <c r="H77" s="64"/>
      <c r="I77" s="84"/>
      <c r="J77" s="64"/>
      <c r="K77" s="39" t="s">
        <v>143</v>
      </c>
      <c r="X77" s="4">
        <v>0</v>
      </c>
    </row>
    <row r="78" spans="1:24" s="4" customFormat="1" ht="11.25" hidden="1" customHeight="1">
      <c r="A78" s="33"/>
      <c r="B78" s="2"/>
      <c r="D78" s="61" t="s">
        <v>12</v>
      </c>
      <c r="E78" s="73" t="s">
        <v>144</v>
      </c>
      <c r="F78" s="75" t="s">
        <v>16</v>
      </c>
      <c r="G78" s="84"/>
      <c r="H78" s="64"/>
      <c r="I78" s="84"/>
      <c r="J78" s="64"/>
      <c r="K78" s="39" t="s">
        <v>145</v>
      </c>
      <c r="X78" s="4">
        <v>0</v>
      </c>
    </row>
    <row r="79" spans="1:24" s="4" customFormat="1" ht="22.5" hidden="1" customHeight="1">
      <c r="A79" s="33"/>
      <c r="B79" s="2"/>
      <c r="D79" s="61" t="s">
        <v>13</v>
      </c>
      <c r="E79" s="67" t="s">
        <v>146</v>
      </c>
      <c r="F79" s="36" t="s">
        <v>81</v>
      </c>
      <c r="G79" s="84"/>
      <c r="H79" s="64"/>
      <c r="I79" s="84"/>
      <c r="J79" s="64"/>
      <c r="K79" s="39" t="s">
        <v>147</v>
      </c>
      <c r="X79" s="4">
        <v>0</v>
      </c>
    </row>
    <row r="80" spans="1:24" s="4" customFormat="1" ht="11.25" hidden="1" customHeight="1">
      <c r="A80" s="33"/>
      <c r="B80" s="2"/>
      <c r="D80" s="61" t="s">
        <v>24</v>
      </c>
      <c r="E80" s="62" t="s">
        <v>148</v>
      </c>
      <c r="F80" s="36" t="s">
        <v>81</v>
      </c>
      <c r="G80" s="84"/>
      <c r="H80" s="64"/>
      <c r="I80" s="84"/>
      <c r="J80" s="64"/>
      <c r="K80" s="39"/>
      <c r="X80" s="4">
        <v>0</v>
      </c>
    </row>
    <row r="81" spans="1:24" s="4" customFormat="1" ht="11.25" hidden="1" customHeight="1">
      <c r="A81" s="33"/>
      <c r="B81" s="2"/>
      <c r="D81" s="61" t="s">
        <v>27</v>
      </c>
      <c r="E81" s="62" t="s">
        <v>149</v>
      </c>
      <c r="F81" s="36" t="s">
        <v>81</v>
      </c>
      <c r="G81" s="84"/>
      <c r="H81" s="64"/>
      <c r="I81" s="84"/>
      <c r="J81" s="64"/>
      <c r="K81" s="39"/>
      <c r="X81" s="4">
        <v>0</v>
      </c>
    </row>
    <row r="82" spans="1:24" s="4" customFormat="1" ht="11.25" hidden="1" customHeight="1">
      <c r="A82" s="33"/>
      <c r="B82" s="2"/>
      <c r="D82" s="61" t="s">
        <v>30</v>
      </c>
      <c r="E82" s="62" t="s">
        <v>150</v>
      </c>
      <c r="F82" s="36" t="s">
        <v>81</v>
      </c>
      <c r="G82" s="84"/>
      <c r="H82" s="64"/>
      <c r="I82" s="84"/>
      <c r="J82" s="64"/>
      <c r="K82" s="39"/>
      <c r="X82" s="4">
        <v>0</v>
      </c>
    </row>
    <row r="83" spans="1:24" s="4" customFormat="1" ht="11.25" hidden="1" customHeight="1">
      <c r="A83" s="33"/>
      <c r="B83" s="2"/>
      <c r="D83" s="61" t="s">
        <v>151</v>
      </c>
      <c r="E83" s="62" t="s">
        <v>152</v>
      </c>
      <c r="F83" s="36" t="s">
        <v>81</v>
      </c>
      <c r="G83" s="84"/>
      <c r="H83" s="64"/>
      <c r="I83" s="84"/>
      <c r="J83" s="64"/>
      <c r="K83" s="39"/>
      <c r="X83" s="4">
        <v>0</v>
      </c>
    </row>
    <row r="84" spans="1:24" s="4" customFormat="1" ht="11.25" hidden="1" customHeight="1">
      <c r="A84" s="33"/>
      <c r="B84" s="2"/>
      <c r="D84" s="61" t="s">
        <v>153</v>
      </c>
      <c r="E84" s="62" t="s">
        <v>154</v>
      </c>
      <c r="F84" s="36" t="s">
        <v>81</v>
      </c>
      <c r="G84" s="84"/>
      <c r="H84" s="64"/>
      <c r="I84" s="84"/>
      <c r="J84" s="64"/>
      <c r="K84" s="39"/>
      <c r="X84" s="4">
        <v>0</v>
      </c>
    </row>
    <row r="85" spans="1:24" s="4" customFormat="1" ht="11.25" hidden="1" customHeight="1">
      <c r="A85" s="33"/>
      <c r="B85" s="2"/>
      <c r="D85" s="61" t="s">
        <v>155</v>
      </c>
      <c r="E85" s="62" t="s">
        <v>156</v>
      </c>
      <c r="F85" s="36" t="s">
        <v>81</v>
      </c>
      <c r="G85" s="84"/>
      <c r="H85" s="64"/>
      <c r="I85" s="84"/>
      <c r="J85" s="64"/>
      <c r="K85" s="39"/>
      <c r="X85" s="4">
        <v>0</v>
      </c>
    </row>
    <row r="86" spans="1:24" s="4" customFormat="1" ht="11.25" hidden="1" customHeight="1">
      <c r="A86" s="33"/>
      <c r="B86" s="2"/>
      <c r="D86" s="61" t="s">
        <v>157</v>
      </c>
      <c r="E86" s="62" t="s">
        <v>158</v>
      </c>
      <c r="F86" s="36" t="s">
        <v>81</v>
      </c>
      <c r="G86" s="84"/>
      <c r="H86" s="64"/>
      <c r="I86" s="84"/>
      <c r="J86" s="64"/>
      <c r="K86" s="39"/>
      <c r="X86" s="4">
        <v>0</v>
      </c>
    </row>
    <row r="87" spans="1:24" s="4" customFormat="1" ht="45" hidden="1" customHeight="1">
      <c r="A87" s="33"/>
      <c r="B87" s="2"/>
      <c r="D87" s="61" t="s">
        <v>33</v>
      </c>
      <c r="E87" s="73" t="s">
        <v>159</v>
      </c>
      <c r="F87" s="36" t="s">
        <v>81</v>
      </c>
      <c r="G87" s="84"/>
      <c r="H87" s="64"/>
      <c r="I87" s="84"/>
      <c r="J87" s="64"/>
      <c r="K87" s="39" t="s">
        <v>160</v>
      </c>
      <c r="X87" s="4">
        <v>0</v>
      </c>
    </row>
    <row r="88" spans="1:24" s="4" customFormat="1" ht="11.25" hidden="1" customHeight="1">
      <c r="A88" s="33"/>
      <c r="B88" s="2"/>
      <c r="D88" s="61" t="s">
        <v>38</v>
      </c>
      <c r="E88" s="62" t="s">
        <v>148</v>
      </c>
      <c r="F88" s="36" t="s">
        <v>81</v>
      </c>
      <c r="G88" s="84"/>
      <c r="H88" s="64"/>
      <c r="I88" s="84"/>
      <c r="J88" s="64"/>
      <c r="K88" s="39"/>
      <c r="X88" s="4">
        <v>0</v>
      </c>
    </row>
    <row r="89" spans="1:24" s="4" customFormat="1" ht="11.25" hidden="1" customHeight="1">
      <c r="A89" s="33"/>
      <c r="B89" s="2"/>
      <c r="D89" s="61" t="s">
        <v>46</v>
      </c>
      <c r="E89" s="62" t="s">
        <v>149</v>
      </c>
      <c r="F89" s="36" t="s">
        <v>81</v>
      </c>
      <c r="G89" s="84"/>
      <c r="H89" s="64"/>
      <c r="I89" s="84"/>
      <c r="J89" s="64"/>
      <c r="K89" s="39"/>
      <c r="X89" s="4">
        <v>0</v>
      </c>
    </row>
    <row r="90" spans="1:24" s="4" customFormat="1" ht="11.25" hidden="1" customHeight="1">
      <c r="A90" s="33"/>
      <c r="B90" s="2"/>
      <c r="D90" s="61" t="s">
        <v>95</v>
      </c>
      <c r="E90" s="62" t="s">
        <v>150</v>
      </c>
      <c r="F90" s="36" t="s">
        <v>81</v>
      </c>
      <c r="G90" s="84"/>
      <c r="H90" s="64"/>
      <c r="I90" s="84"/>
      <c r="J90" s="64"/>
      <c r="K90" s="39"/>
      <c r="X90" s="4">
        <v>0</v>
      </c>
    </row>
    <row r="91" spans="1:24" s="4" customFormat="1" ht="11.25" hidden="1" customHeight="1">
      <c r="A91" s="33"/>
      <c r="B91" s="2"/>
      <c r="D91" s="61" t="s">
        <v>101</v>
      </c>
      <c r="E91" s="62" t="s">
        <v>152</v>
      </c>
      <c r="F91" s="36" t="s">
        <v>81</v>
      </c>
      <c r="G91" s="84"/>
      <c r="H91" s="64"/>
      <c r="I91" s="84"/>
      <c r="J91" s="64"/>
      <c r="K91" s="39"/>
      <c r="X91" s="4">
        <v>0</v>
      </c>
    </row>
    <row r="92" spans="1:24" s="4" customFormat="1" ht="11.25" hidden="1" customHeight="1">
      <c r="A92" s="33"/>
      <c r="B92" s="2"/>
      <c r="D92" s="61" t="s">
        <v>103</v>
      </c>
      <c r="E92" s="62" t="s">
        <v>154</v>
      </c>
      <c r="F92" s="36" t="s">
        <v>81</v>
      </c>
      <c r="G92" s="84"/>
      <c r="H92" s="64"/>
      <c r="I92" s="84"/>
      <c r="J92" s="64"/>
      <c r="K92" s="39"/>
      <c r="X92" s="4">
        <v>0</v>
      </c>
    </row>
    <row r="93" spans="1:24" s="4" customFormat="1" ht="11.25" hidden="1" customHeight="1">
      <c r="A93" s="33"/>
      <c r="B93" s="2"/>
      <c r="D93" s="61" t="s">
        <v>161</v>
      </c>
      <c r="E93" s="62" t="s">
        <v>156</v>
      </c>
      <c r="F93" s="36" t="s">
        <v>81</v>
      </c>
      <c r="G93" s="84"/>
      <c r="H93" s="64"/>
      <c r="I93" s="84"/>
      <c r="J93" s="64"/>
      <c r="K93" s="39"/>
      <c r="X93" s="4">
        <v>0</v>
      </c>
    </row>
    <row r="94" spans="1:24" s="4" customFormat="1" ht="11.25" hidden="1" customHeight="1">
      <c r="A94" s="33"/>
      <c r="B94" s="2"/>
      <c r="D94" s="61" t="s">
        <v>162</v>
      </c>
      <c r="E94" s="62" t="s">
        <v>158</v>
      </c>
      <c r="F94" s="36" t="s">
        <v>81</v>
      </c>
      <c r="G94" s="84"/>
      <c r="H94" s="64"/>
      <c r="I94" s="84"/>
      <c r="J94" s="64"/>
      <c r="K94" s="39"/>
      <c r="X94" s="4">
        <v>0</v>
      </c>
    </row>
    <row r="95" spans="1:24" s="4" customFormat="1" ht="24.75" hidden="1" customHeight="1">
      <c r="A95" s="33"/>
      <c r="B95" s="2"/>
      <c r="D95" s="61" t="s">
        <v>66</v>
      </c>
      <c r="E95" s="73" t="s">
        <v>163</v>
      </c>
      <c r="F95" s="85" t="s">
        <v>68</v>
      </c>
      <c r="G95" s="83"/>
      <c r="H95" s="64"/>
      <c r="I95" s="83"/>
      <c r="J95" s="64"/>
      <c r="K95" s="39" t="s">
        <v>164</v>
      </c>
      <c r="X95" s="4">
        <v>0</v>
      </c>
    </row>
    <row r="96" spans="1:24" s="4" customFormat="1" ht="33.75" hidden="1" customHeight="1">
      <c r="A96" s="33"/>
      <c r="B96" s="2"/>
      <c r="D96" s="61" t="s">
        <v>70</v>
      </c>
      <c r="E96" s="73" t="s">
        <v>165</v>
      </c>
      <c r="F96" s="76" t="s">
        <v>29</v>
      </c>
      <c r="G96" s="86"/>
      <c r="H96" s="64"/>
      <c r="I96" s="86"/>
      <c r="J96" s="64"/>
      <c r="K96" s="39"/>
      <c r="X96" s="4">
        <v>0</v>
      </c>
    </row>
    <row r="97" spans="1:24" s="4" customFormat="1" ht="22.5" hidden="1" customHeight="1">
      <c r="A97" s="33"/>
      <c r="B97" s="2" t="s">
        <v>117</v>
      </c>
      <c r="D97" s="61" t="s">
        <v>115</v>
      </c>
      <c r="E97" s="73" t="s">
        <v>166</v>
      </c>
      <c r="F97" s="76" t="s">
        <v>22</v>
      </c>
      <c r="G97" s="87"/>
      <c r="H97" s="64"/>
      <c r="I97" s="87"/>
      <c r="J97" s="64"/>
      <c r="K97" s="39" t="s">
        <v>120</v>
      </c>
      <c r="X97" s="4">
        <v>0</v>
      </c>
    </row>
    <row r="98" spans="1:24" s="4" customFormat="1" ht="45" hidden="1" customHeight="1">
      <c r="A98" s="33"/>
      <c r="B98" s="2" t="s">
        <v>117</v>
      </c>
      <c r="D98" s="61" t="s">
        <v>167</v>
      </c>
      <c r="E98" s="70" t="s">
        <v>168</v>
      </c>
      <c r="F98" s="75" t="s">
        <v>22</v>
      </c>
      <c r="G98" s="87"/>
      <c r="H98" s="64"/>
      <c r="I98" s="87"/>
      <c r="J98" s="64"/>
      <c r="K98" s="39" t="s">
        <v>120</v>
      </c>
      <c r="X98" s="4">
        <v>0</v>
      </c>
    </row>
    <row r="99" spans="1:24" s="4" customFormat="1" ht="95.25" hidden="1" customHeight="1">
      <c r="A99" s="33"/>
      <c r="B99" s="2" t="s">
        <v>117</v>
      </c>
      <c r="D99" s="61" t="s">
        <v>118</v>
      </c>
      <c r="E99" s="73" t="s">
        <v>169</v>
      </c>
      <c r="F99" s="75" t="s">
        <v>22</v>
      </c>
      <c r="G99" s="87"/>
      <c r="H99" s="64"/>
      <c r="I99" s="87"/>
      <c r="J99" s="64"/>
      <c r="K99" s="39" t="s">
        <v>120</v>
      </c>
      <c r="X99" s="4">
        <v>0</v>
      </c>
    </row>
    <row r="100" spans="1:24" s="4" customFormat="1" ht="22.5" hidden="1" customHeight="1">
      <c r="A100" s="33"/>
      <c r="B100" s="2" t="s">
        <v>117</v>
      </c>
      <c r="D100" s="61" t="s">
        <v>170</v>
      </c>
      <c r="E100" s="73" t="s">
        <v>171</v>
      </c>
      <c r="F100" s="75" t="s">
        <v>22</v>
      </c>
      <c r="G100" s="87"/>
      <c r="H100" s="64"/>
      <c r="I100" s="87"/>
      <c r="J100" s="64"/>
      <c r="K100" s="39" t="s">
        <v>120</v>
      </c>
      <c r="X100" s="4">
        <v>0</v>
      </c>
    </row>
    <row r="101" spans="1:24" s="4" customFormat="1" ht="11.55" customHeight="1">
      <c r="A101" s="1"/>
      <c r="B101" s="2"/>
      <c r="D101" s="26"/>
      <c r="E101" s="54"/>
      <c r="X101" s="4">
        <v>11</v>
      </c>
    </row>
    <row r="102" spans="1:24" ht="22.5" hidden="1" customHeight="1">
      <c r="A102" s="1" t="s">
        <v>172</v>
      </c>
      <c r="B102" s="2">
        <v>0</v>
      </c>
      <c r="C102" s="4">
        <v>3</v>
      </c>
      <c r="D102" s="4">
        <v>7</v>
      </c>
      <c r="E102" s="4">
        <v>69</v>
      </c>
      <c r="F102" s="4">
        <v>10</v>
      </c>
      <c r="G102" s="4">
        <v>0</v>
      </c>
      <c r="H102" s="4">
        <v>0</v>
      </c>
      <c r="I102" s="4">
        <v>43</v>
      </c>
      <c r="J102" s="4">
        <v>43</v>
      </c>
      <c r="K102" s="4">
        <v>73</v>
      </c>
      <c r="L102" s="4">
        <v>3</v>
      </c>
      <c r="M102" s="4">
        <v>10</v>
      </c>
      <c r="N102" s="4">
        <v>10</v>
      </c>
      <c r="O102" s="4">
        <v>10</v>
      </c>
      <c r="P102" s="4">
        <v>10</v>
      </c>
      <c r="Q102" s="4">
        <v>10</v>
      </c>
      <c r="R102" s="4">
        <v>10</v>
      </c>
      <c r="S102" s="4">
        <v>10</v>
      </c>
      <c r="T102" s="4">
        <v>10</v>
      </c>
      <c r="U102" s="4">
        <v>10</v>
      </c>
      <c r="V102" s="4">
        <v>10</v>
      </c>
      <c r="W102" s="4">
        <v>10</v>
      </c>
      <c r="X102" s="4">
        <v>23</v>
      </c>
    </row>
  </sheetData>
  <sheetProtection formatColumns="0" formatRows="0" insertRows="0" deleteColumns="0" deleteRows="0" sort="0" autoFilter="0"/>
  <mergeCells count="18">
    <mergeCell ref="A65:A75"/>
    <mergeCell ref="A77:A100"/>
    <mergeCell ref="G9:H9"/>
    <mergeCell ref="I9:J9"/>
    <mergeCell ref="D10:J10"/>
    <mergeCell ref="A11:B11"/>
    <mergeCell ref="A13:A35"/>
    <mergeCell ref="A37:A63"/>
    <mergeCell ref="D3:F3"/>
    <mergeCell ref="D4:F4"/>
    <mergeCell ref="E7:F7"/>
    <mergeCell ref="G7:H7"/>
    <mergeCell ref="I7:J7"/>
    <mergeCell ref="K7:K11"/>
    <mergeCell ref="E8:F8"/>
    <mergeCell ref="G8:H8"/>
    <mergeCell ref="I8:J8"/>
    <mergeCell ref="E9:F9"/>
  </mergeCells>
  <dataValidations count="6">
    <dataValidation type="textLength" operator="lessThanOrEqual" allowBlank="1" showInputMessage="1" showErrorMessage="1" errorTitle="Ошибка" error="Допускается ввод не более 900 символов!" sqref="H21:H22 H29:H30 H24 H26:H27 H15:H18 J26:J27 J15:J18 J21:J22 J29:J30 J24" xr:uid="{898666AF-0824-4E2D-8BAF-CCF0CB9E0692}">
      <formula1>900</formula1>
    </dataValidation>
    <dataValidation type="whole" allowBlank="1" showErrorMessage="1" errorTitle="Ошибка" error="Допускается ввод только неотрицательных целых чисел!" sqref="G16:G17 I16:I17" xr:uid="{8353693C-B0AD-4B6B-A851-57D42C6D68E4}">
      <formula1>0</formula1>
      <formula2>9.99999999999999E+23</formula2>
    </dataValidation>
    <dataValidation type="decimal" allowBlank="1" showErrorMessage="1" errorTitle="Ошибка" error="Допускается ввод только неотрицательных чисел!" sqref="G32 G67:G68 G39:G40 G37 G44:G59 G61 G77:G94 G73 G71 G96 G65 G18 G13:G14 G29:G30 G26:G27 I32 I67:I68 I39:I40 I37 I44:I59 I61 I77:I94 I73 I71 I96 I65 I18 I13:I14 I29:I30 I26:I27 I21:I22 G24 G21:G22 I24" xr:uid="{8BD0F594-F8FE-43A7-BDF1-8617C6EF94AF}">
      <formula1>0</formula1>
      <formula2>9.99999999999999E+23</formula2>
    </dataValidation>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Web&quot;." sqref="H31:H32 J31:J32 G62:G63 G74:G75 G97:G100 I62:I63 I74:I75 I97:I100 H13:H14 H19 J19 J13:J14" xr:uid="{5CB91C96-C6E4-43B9-97E6-71ACBEDFFF30}">
      <formula1>900</formula1>
    </dataValidation>
    <dataValidation type="decimal" allowBlank="1" showErrorMessage="1" errorTitle="Ошибка" error="Введите значение от 0 до 100%" sqref="G31 G95 G60 G72 G42:G43 G69:G70 I31 I95 I60 I72 I42:I43 I69:I70" xr:uid="{2C111459-F680-4E24-8D66-22AD7DF71521}">
      <formula1>0</formula1>
      <formula2>100</formula2>
    </dataValidation>
    <dataValidation type="list" allowBlank="1" showInputMessage="1" errorTitle="Ошибка" error="Укажите значение вручную или выберите из списка!" prompt="Укажите значение вручную или выберите из списка" sqref="G19 I19" xr:uid="{68B2D05C-03CF-422F-805A-A5201CF0B142}">
      <formula1>"Не утверждены"</formula1>
    </dataValidation>
  </dataValidations>
  <pageMargins left="0.7" right="0.7" top="0.75" bottom="0.75" header="0.3" footer="0.3"/>
  <pageSetup paperSize="9" orientation="portrait" r:id="rId1"/>
  <headerFooter>
    <oddHeader>&amp;L&amp;C&amp;R</oddHeader>
    <oddFooter>&amp;L&amp;C&amp;R</oddFooter>
    <evenHeader>&amp;L&amp;C&amp;R</evenHeader>
    <evenFooter>&amp;L&amp;C&amp;R</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11</vt:i4>
      </vt:variant>
    </vt:vector>
  </HeadingPairs>
  <TitlesOfParts>
    <vt:vector size="12" baseType="lpstr">
      <vt:lpstr>форма 12</vt:lpstr>
      <vt:lpstr>B_KNE_diff_1</vt:lpstr>
      <vt:lpstr>BLOCK_POK_KNE_COLDVSNA</vt:lpstr>
      <vt:lpstr>BLOCK_POK_KNE_HEAT</vt:lpstr>
      <vt:lpstr>BLOCK_POK_KNE_HOTVSNA</vt:lpstr>
      <vt:lpstr>BLOCK_POK_KNE_VOTV</vt:lpstr>
      <vt:lpstr>et_ver_B_KNE_DIFFERENTIATION</vt:lpstr>
      <vt:lpstr>pHeader_B_KNE</vt:lpstr>
      <vt:lpstr>pHeader_ver_B_KNE</vt:lpstr>
      <vt:lpstr>pIns_B_KNE_DIFFERENTIATION</vt:lpstr>
      <vt:lpstr>tblEnd_1_B_KNE</vt:lpstr>
      <vt:lpstr>tblStart_1_B_KNE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Яна Александровна Третьякова</dc:creator>
  <cp:lastModifiedBy>Яна Александровна Третьякова</cp:lastModifiedBy>
  <dcterms:created xsi:type="dcterms:W3CDTF">2025-04-23T06:25:44Z</dcterms:created>
  <dcterms:modified xsi:type="dcterms:W3CDTF">2025-04-23T06:26:13Z</dcterms:modified>
</cp:coreProperties>
</file>