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conomist-2\Desktop\"/>
    </mc:Choice>
  </mc:AlternateContent>
  <xr:revisionPtr revIDLastSave="0" documentId="8_{003751AA-4872-4519-9B2D-CEA27E3A7DC9}" xr6:coauthVersionLast="47" xr6:coauthVersionMax="47" xr10:uidLastSave="{00000000-0000-0000-0000-000000000000}"/>
  <bookViews>
    <workbookView xWindow="-108" yWindow="-108" windowWidth="23256" windowHeight="12576" xr2:uid="{20986C1D-40A2-4D6C-98EE-5F07AC0D5451}"/>
  </bookViews>
  <sheets>
    <sheet name="форма 12" sheetId="1" r:id="rId1"/>
  </sheets>
  <externalReferences>
    <externalReference r:id="rId2"/>
  </externalReferences>
  <definedNames>
    <definedName name="anscount">1</definedName>
    <definedName name="B_FHD_FLAG_DIFFERENTIATION">'[1]форма 7'!$H$24:$J$24</definedName>
    <definedName name="B_FHD_FLAG_INDEX_1">'[1]форма 7'!$H$66:$J$66</definedName>
    <definedName name="B_FHD_FLAG_INDEX_2">'[1]форма 7'!$H$68:$J$68</definedName>
    <definedName name="B_KNE_diff_1">'форма 12'!$I$7:$J$9</definedName>
    <definedName name="BLOCK_POK_KNE_COLDVSNA">'форма 12'!$37:$63</definedName>
    <definedName name="BLOCK_POK_KNE_HEAT">'форма 12'!$13:$35</definedName>
    <definedName name="BLOCK_POK_KNE_HOTVSNA">'форма 12'!$65:$75</definedName>
    <definedName name="BLOCK_POK_KNE_VOTV">'форма 12'!$77:$100</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ver_B_KNE_DIFFERENTIATION">'форма 12'!$G:$H</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Header_B_KNE">'форма 12'!$11:$11</definedName>
    <definedName name="pHeader_ver_B_KNE">'форма 12'!$B:$B</definedName>
    <definedName name="pIns_B_KNE_DIFFERENTIATION">'форма 12'!$K$6</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B_KNE">'форма 12'!$J$101</definedName>
    <definedName name="tblStart_1_B_KNE">'форма 12'!$I$12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[1]REESTR_VED!$A$2:$A$11</definedName>
    <definedName name="VD_NAME_LIST">[1]REESTR_VED!$B$2:$B$11</definedName>
    <definedName name="version">[1]Инструкция!$B$3</definedName>
    <definedName name="year_list">[1]TEHSHEET!$C$2:$C$6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 l="1"/>
  <c r="I12" i="1"/>
  <c r="H12" i="1"/>
  <c r="G12" i="1"/>
  <c r="I9" i="1"/>
  <c r="G9" i="1"/>
  <c r="I8" i="1"/>
  <c r="G8" i="1"/>
  <c r="I7" i="1"/>
  <c r="G7" i="1"/>
  <c r="D4" i="1"/>
  <c r="D3" i="1"/>
</calcChain>
</file>

<file path=xl/sharedStrings.xml><?xml version="1.0" encoding="utf-8"?>
<sst xmlns="http://schemas.openxmlformats.org/spreadsheetml/2006/main" count="325" uniqueCount="173">
  <si>
    <t>Flag_Row_Size</t>
  </si>
  <si>
    <t>diff_1</t>
  </si>
  <si>
    <t>Вид деятельности</t>
  </si>
  <si>
    <t>Территория оказания услуг</t>
  </si>
  <si>
    <t>Централизованная система</t>
  </si>
  <si>
    <t>Параметры формы</t>
  </si>
  <si>
    <t>№ п/п</t>
  </si>
  <si>
    <t>Информация, подлежащая раскрытию</t>
  </si>
  <si>
    <t>Единица измерения</t>
  </si>
  <si>
    <t>Информация</t>
  </si>
  <si>
    <t>Ссылка на документ</t>
  </si>
  <si>
    <t>1</t>
  </si>
  <si>
    <t>2</t>
  </si>
  <si>
    <t>3</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</si>
  <si>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</si>
  <si>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</si>
  <si>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</si>
  <si>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</si>
  <si>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</si>
  <si>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</si>
  <si>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</si>
  <si>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</si>
  <si>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x</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</si>
  <si>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</si>
  <si>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3.1</t>
  </si>
  <si>
    <t>количество составленных актов, подтверждающих факт превышения разрешенных отклонений значений параметров</t>
  </si>
  <si>
    <t>шт.</t>
  </si>
  <si>
    <t>3.2</t>
  </si>
  <si>
    <t>средняя продолжительность устранения превышения разрешенных отклонений значений параметров</t>
  </si>
  <si>
    <t>дн.</t>
  </si>
  <si>
    <t>3.3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</si>
  <si>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</si>
  <si>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</si>
  <si>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4</t>
  </si>
  <si>
    <t>Показатели надежности и энергетической эффективности, установленные в соответствии с законодательством Российской Федерации</t>
  </si>
  <si>
    <t>х</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</si>
  <si>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</si>
  <si>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</si>
  <si>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4.1</t>
  </si>
  <si>
    <t>Плановые показатели надежности объектов теплоснабжения</t>
  </si>
  <si>
    <t>4.1.1</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</si>
  <si>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</si>
  <si>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</si>
  <si>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4.1.2</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</si>
  <si>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</si>
  <si>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</si>
  <si>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4.2</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</si>
  <si>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</si>
  <si>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</si>
  <si>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</si>
  <si>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</si>
  <si>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</si>
  <si>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</si>
  <si>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</si>
  <si>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</si>
  <si>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</si>
  <si>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</si>
  <si>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</si>
  <si>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</si>
  <si>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</si>
  <si>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</si>
  <si>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</si>
  <si>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</si>
  <si>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</si>
  <si>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</si>
  <si>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</si>
  <si>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5</t>
  </si>
  <si>
    <t>Доля исполненных в срок договоров о подключении (технологическом присоединении) к системе теплоснабжения</t>
  </si>
  <si>
    <t>%</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</si>
  <si>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</si>
  <si>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6</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</si>
  <si>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</si>
  <si>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</si>
  <si>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</si>
  <si>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</si>
  <si>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</si>
  <si>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</si>
  <si>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</si>
  <si>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</si>
  <si>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2.1.1</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</si>
  <si>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</si>
  <si>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</si>
  <si>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</si>
  <si>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2.1.2</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</si>
  <si>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</si>
  <si>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</si>
  <si>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</si>
  <si>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</si>
  <si>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</si>
  <si>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</si>
  <si>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</si>
  <si>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</si>
  <si>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</si>
  <si>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</si>
  <si>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</si>
  <si>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4.3</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</si>
  <si>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</si>
  <si>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</si>
  <si>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</si>
  <si>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</si>
  <si>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</si>
  <si>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</si>
  <si>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</si>
  <si>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</si>
  <si>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</si>
  <si>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</si>
  <si>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5.1</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</si>
  <si>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</si>
  <si>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</si>
  <si>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</si>
  <si>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</si>
  <si>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</si>
  <si>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</si>
  <si>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</si>
  <si>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</si>
  <si>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7</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</si>
  <si>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</si>
  <si>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hyp</t>
  </si>
  <si>
    <t>8</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</si>
  <si>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</si>
  <si>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</si>
  <si>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</si>
  <si>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</si>
  <si>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</si>
  <si>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</si>
  <si>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</si>
  <si>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</si>
  <si>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2.1</t>
  </si>
  <si>
    <t>количество часов (суммарно за календарный год), превышающих установленную продолжительность временного прекращения горячего водоснабжения</t>
  </si>
  <si>
    <t>2.2</t>
  </si>
  <si>
    <t>количество часов (суммарно за календарный год), превышающих установленную продолжительность ограничения горячего водоснабжения</t>
  </si>
  <si>
    <t>2.3</t>
  </si>
  <si>
    <t>доля потребителей, в отношении которых было осуществлено временное прекращение горячего водоснабжения</t>
  </si>
  <si>
    <t>2.4</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</si>
  <si>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</si>
  <si>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</si>
  <si>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</si>
  <si>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</si>
  <si>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</si>
  <si>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</si>
  <si>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</si>
  <si>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</si>
  <si>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</si>
  <si>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</si>
  <si>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</si>
  <si>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</si>
  <si>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</si>
  <si>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</si>
  <si>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</si>
  <si>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</si>
  <si>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</si>
  <si>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3.4</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</si>
  <si>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</si>
  <si>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</si>
  <si>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</si>
  <si>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</si>
  <si>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</si>
  <si>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</si>
  <si>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</si>
  <si>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</si>
  <si>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</si>
  <si>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</si>
  <si>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</si>
  <si>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</si>
  <si>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</si>
  <si>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</si>
  <si>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</si>
  <si>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</si>
  <si>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</si>
  <si>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</si>
  <si>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9</t>
  </si>
  <si>
    <t>О показателях эффективности удаления загрязняющих веществ очистными сооружениями регулируемых организаций</t>
  </si>
  <si>
    <t>Flag_Col_Size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</si>
</sst>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9"/>
      <color rgb="FF000000"/>
      <name val="Tahoma"/>
    </font>
    <font>
      <sz val="9"/>
      <color theme="0"/>
      <name val="Tahoma"/>
    </font>
    <font>
      <sz val="1"/>
      <color theme="0"/>
      <name val="Tahoma"/>
    </font>
    <font>
      <sz val="9"/>
      <name val="Tahoma"/>
    </font>
    <font>
      <b/>
      <sz val="9"/>
      <color rgb="FF000080"/>
      <name val="Tahoma"/>
    </font>
    <font>
      <b/>
      <sz val="9"/>
      <name val="Tahoma"/>
    </font>
    <font>
      <u/>
      <sz val="9"/>
      <color rgb="FF333399"/>
      <name val="Tahoma"/>
    </font>
    <font>
      <sz val="15"/>
      <name val="Tahoma"/>
    </font>
    <font>
      <sz val="11"/>
      <color rgb="FFBCBCBC"/>
      <name val="Wingdings 2"/>
    </font>
    <font>
      <sz val="12"/>
      <name val="Tahoma"/>
    </font>
    <font>
      <sz val="8"/>
      <name val="Tahoma"/>
    </font>
  </fonts>
  <fills count="7">
    <fill>
      <patternFill patternType="none"/>
    </fill>
    <fill>
      <patternFill patternType="gray125"/>
    </fill>
    <fill>
      <patternFill patternType="solid">
        <fgColor rgb="FFFFFFFF"/>
      </patternFill>
    </fill>
    <fill>
      <patternFill patternType="solid">
        <fgColor rgb="FFD7EAD3"/>
      </patternFill>
    </fill>
    <fill>
      <patternFill patternType="solid">
        <fgColor rgb="FFEAEBEE"/>
      </patternFill>
    </fill>
    <fill>
      <patternFill patternType="solid">
        <fgColor rgb="FFE3FAFD"/>
      </patternFill>
    </fill>
    <fill>
      <patternFill patternType="solid">
        <fgColor rgb="FFFFFFC0"/>
      </patternFill>
    </fill>
  </fills>
  <borders count="20">
    <border>
      <left/>
      <right/>
      <top/>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right/>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rgb="FFC0C0C0"/>
      </left>
      <right style="thin">
        <color rgb="FFC0C0C0"/>
      </right>
      <top style="thin">
        <color rgb="FFC0C0C0"/>
      </top>
      <bottom style="thin">
        <color rgb="FFC0C0C0"/>
      </bottom>
      <diagonal/>
    </border>
    <border>
      <left style="thin">
        <color rgb="FFC0C0C0"/>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s>
  <cellStyleXfs count="1">
    <xf numFmtId="49" fontId="0" fillId="0" borderId="0" applyFill="0" applyBorder="0">
      <alignment vertical="top"/>
    </xf>
  </cellStyleXfs>
  <cellXfs count="88">
    <xf numFmtId="49" fontId="0" fillId="0" borderId="0" xfId="0">
      <alignment vertical="top"/>
    </xf>
    <xf numFmtId="49" fontId="1" fillId="0" borderId="0" xfId="0" applyFont="1" applyAlignment="1">
      <alignment horizontal="center" vertical="center" wrapText="1"/>
    </xf>
    <xf numFmtId="0" fontId="2" fillId="0" borderId="0" xfId="0" applyNumberFormat="1" applyFont="1" applyAlignment="1">
      <alignment vertical="center" wrapText="1"/>
    </xf>
    <xf numFmtId="0" fontId="1" fillId="0" borderId="0" xfId="0" applyNumberFormat="1" applyFont="1" applyAlignment="1">
      <alignment vertical="center" wrapText="1"/>
    </xf>
    <xf numFmtId="0" fontId="3" fillId="0" borderId="0" xfId="0" applyNumberFormat="1" applyFont="1" applyAlignment="1">
      <alignment vertical="center" wrapText="1"/>
    </xf>
    <xf numFmtId="0" fontId="3" fillId="0" borderId="1" xfId="0" applyNumberFormat="1" applyFont="1" applyBorder="1" applyAlignment="1">
      <alignment horizontal="left" vertical="center" wrapText="1" indent="1"/>
    </xf>
    <xf numFmtId="0" fontId="3" fillId="0" borderId="2" xfId="0" applyNumberFormat="1" applyFont="1" applyBorder="1" applyAlignment="1">
      <alignment horizontal="left" vertical="center" wrapText="1" indent="1"/>
    </xf>
    <xf numFmtId="0" fontId="3" fillId="0" borderId="3" xfId="0" applyNumberFormat="1" applyFont="1" applyBorder="1" applyAlignment="1">
      <alignment horizontal="left" vertical="center" wrapText="1" inden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0" fontId="3" fillId="0" borderId="6" xfId="0" applyNumberFormat="1" applyFont="1" applyBorder="1" applyAlignment="1">
      <alignment horizontal="left" vertical="center" wrapText="1" indent="1"/>
    </xf>
    <xf numFmtId="0" fontId="4" fillId="2" borderId="0" xfId="0" applyNumberFormat="1" applyFont="1" applyFill="1" applyAlignment="1">
      <alignment horizontal="right" vertical="center"/>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2" fillId="0" borderId="7" xfId="0" applyNumberFormat="1" applyFont="1" applyBorder="1" applyAlignment="1">
      <alignment vertical="center" wrapText="1"/>
    </xf>
    <xf numFmtId="0" fontId="3" fillId="0" borderId="8" xfId="0" applyNumberFormat="1" applyFont="1" applyBorder="1" applyAlignment="1">
      <alignment vertical="center" wrapText="1"/>
    </xf>
    <xf numFmtId="0" fontId="3" fillId="0" borderId="9" xfId="0" applyNumberFormat="1" applyFont="1" applyBorder="1" applyAlignment="1">
      <alignment horizontal="right" vertical="center" wrapText="1" indent="1"/>
    </xf>
    <xf numFmtId="0" fontId="3" fillId="0" borderId="10" xfId="0" applyNumberFormat="1" applyFont="1" applyBorder="1" applyAlignment="1">
      <alignment horizontal="right" vertical="center" wrapText="1" indent="1"/>
    </xf>
    <xf numFmtId="0" fontId="3" fillId="3" borderId="8" xfId="0" applyNumberFormat="1" applyFont="1" applyFill="1" applyBorder="1" applyAlignment="1">
      <alignment horizontal="left" vertical="top" wrapText="1"/>
    </xf>
    <xf numFmtId="0" fontId="3" fillId="3" borderId="10" xfId="0" applyNumberFormat="1" applyFont="1" applyFill="1" applyBorder="1" applyAlignment="1">
      <alignment horizontal="left" vertical="top" wrapText="1"/>
    </xf>
    <xf numFmtId="0" fontId="3" fillId="0" borderId="2"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0" xfId="0" applyNumberFormat="1" applyFont="1" applyAlignment="1">
      <alignment vertical="top" wrapText="1"/>
    </xf>
    <xf numFmtId="0" fontId="3" fillId="0" borderId="12"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0" xfId="0" applyNumberFormat="1" applyFont="1" applyAlignment="1">
      <alignment horizontal="left" vertical="top" wrapText="1"/>
    </xf>
    <xf numFmtId="49" fontId="2" fillId="0" borderId="0" xfId="0" applyFont="1" applyAlignment="1">
      <alignment horizontal="center" vertical="center" wrapText="1"/>
    </xf>
    <xf numFmtId="0" fontId="2" fillId="0" borderId="0" xfId="0" applyNumberFormat="1" applyFont="1" applyAlignment="1">
      <alignment horizontal="center" vertical="center" wrapText="1"/>
    </xf>
    <xf numFmtId="49" fontId="3" fillId="4" borderId="0" xfId="0" applyFont="1" applyFill="1" applyAlignment="1">
      <alignment horizontal="center" vertical="center" textRotation="90" wrapText="1"/>
    </xf>
    <xf numFmtId="49" fontId="3" fillId="0" borderId="12" xfId="0" applyFont="1" applyBorder="1" applyAlignment="1">
      <alignment horizontal="center" vertical="center" wrapText="1"/>
    </xf>
    <xf numFmtId="0" fontId="3" fillId="0" borderId="12" xfId="0" applyNumberFormat="1" applyFont="1" applyBorder="1" applyAlignment="1">
      <alignment horizontal="left" vertical="center" wrapText="1"/>
    </xf>
    <xf numFmtId="4" fontId="3" fillId="0" borderId="12" xfId="0" applyNumberFormat="1" applyFont="1" applyBorder="1" applyAlignment="1">
      <alignment horizontal="center" vertical="center" wrapText="1"/>
    </xf>
    <xf numFmtId="4" fontId="3" fillId="5" borderId="12" xfId="0" applyNumberFormat="1" applyFont="1" applyFill="1" applyBorder="1" applyAlignment="1" applyProtection="1">
      <alignment horizontal="right" vertical="center" wrapText="1"/>
      <protection locked="0"/>
    </xf>
    <xf numFmtId="49" fontId="6" fillId="6" borderId="8" xfId="0" applyFont="1" applyFill="1" applyBorder="1" applyAlignment="1" applyProtection="1">
      <alignment horizontal="left" vertical="center" wrapText="1"/>
      <protection locked="0"/>
    </xf>
    <xf numFmtId="0" fontId="3" fillId="0" borderId="12" xfId="0" applyNumberFormat="1" applyFont="1" applyBorder="1" applyAlignment="1">
      <alignment vertical="center" wrapText="1"/>
    </xf>
    <xf numFmtId="0" fontId="7" fillId="0" borderId="13" xfId="0" applyNumberFormat="1" applyFont="1" applyBorder="1" applyAlignment="1">
      <alignment vertical="center" wrapText="1"/>
    </xf>
    <xf numFmtId="49" fontId="3" fillId="6" borderId="12" xfId="0" applyFont="1" applyFill="1" applyBorder="1" applyAlignment="1" applyProtection="1">
      <alignment horizontal="left" vertical="center" wrapText="1"/>
      <protection locked="0"/>
    </xf>
    <xf numFmtId="0" fontId="3" fillId="0" borderId="12" xfId="0" applyNumberFormat="1" applyFont="1" applyBorder="1" applyAlignment="1">
      <alignment horizontal="left" vertical="center" wrapText="1" indent="1"/>
    </xf>
    <xf numFmtId="3" fontId="3" fillId="6" borderId="8" xfId="0" applyNumberFormat="1" applyFont="1" applyFill="1" applyBorder="1" applyAlignment="1" applyProtection="1">
      <alignment horizontal="right" vertical="center" wrapText="1"/>
      <protection locked="0"/>
    </xf>
    <xf numFmtId="4" fontId="3" fillId="6" borderId="8" xfId="0" applyNumberFormat="1" applyFont="1" applyFill="1" applyBorder="1" applyAlignment="1" applyProtection="1">
      <alignment horizontal="right" vertical="center" wrapText="1"/>
      <protection locked="0"/>
    </xf>
    <xf numFmtId="49" fontId="3" fillId="5" borderId="12" xfId="0"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3" fillId="0" borderId="2" xfId="0" applyNumberFormat="1" applyFont="1" applyBorder="1" applyAlignment="1">
      <alignment horizontal="center" vertical="center" wrapText="1"/>
    </xf>
    <xf numFmtId="0" fontId="9" fillId="0" borderId="0" xfId="0" applyNumberFormat="1" applyFont="1" applyAlignment="1">
      <alignment vertical="center" wrapText="1"/>
    </xf>
    <xf numFmtId="0" fontId="3" fillId="0" borderId="12" xfId="0" applyNumberFormat="1" applyFont="1" applyBorder="1" applyAlignment="1">
      <alignment horizontal="left" vertical="center" wrapText="1" indent="2"/>
    </xf>
    <xf numFmtId="49" fontId="3" fillId="6" borderId="8" xfId="0" applyFont="1" applyFill="1" applyBorder="1" applyAlignment="1" applyProtection="1">
      <alignment horizontal="left" vertical="center" wrapText="1"/>
      <protection locked="0"/>
    </xf>
    <xf numFmtId="0" fontId="3" fillId="0" borderId="12" xfId="0" applyNumberFormat="1" applyFont="1" applyBorder="1" applyAlignment="1">
      <alignment horizontal="left" vertical="center" wrapText="1" indent="3"/>
    </xf>
    <xf numFmtId="0" fontId="10" fillId="0" borderId="0" xfId="0" applyNumberFormat="1" applyFont="1">
      <alignment vertical="top"/>
    </xf>
    <xf numFmtId="0" fontId="10" fillId="0" borderId="0" xfId="0" applyNumberFormat="1" applyFont="1" applyAlignment="1">
      <alignment vertical="center" wrapText="1"/>
    </xf>
    <xf numFmtId="0" fontId="3" fillId="0" borderId="0" xfId="0" applyNumberFormat="1" applyFont="1">
      <alignment vertical="top"/>
    </xf>
    <xf numFmtId="49" fontId="6" fillId="0" borderId="12" xfId="0" applyFont="1" applyBorder="1" applyAlignment="1">
      <alignment horizontal="left" vertical="center" wrapText="1"/>
    </xf>
    <xf numFmtId="49" fontId="3" fillId="0" borderId="14" xfId="0" applyFont="1" applyBorder="1" applyAlignment="1">
      <alignment horizontal="center" vertical="center" wrapText="1"/>
    </xf>
    <xf numFmtId="0" fontId="3" fillId="0" borderId="14" xfId="0" applyNumberFormat="1" applyFont="1" applyBorder="1" applyAlignment="1">
      <alignment horizontal="left" vertical="center" wrapText="1"/>
    </xf>
    <xf numFmtId="4" fontId="3" fillId="0" borderId="15" xfId="0" applyNumberFormat="1" applyFont="1" applyBorder="1" applyAlignment="1">
      <alignment horizontal="center" vertical="center" wrapText="1"/>
    </xf>
    <xf numFmtId="49" fontId="6" fillId="0" borderId="6" xfId="0" applyFont="1" applyBorder="1" applyAlignment="1">
      <alignment horizontal="left" vertical="center" wrapText="1"/>
    </xf>
    <xf numFmtId="0" fontId="3" fillId="0" borderId="11" xfId="0" applyNumberFormat="1" applyFont="1" applyBorder="1" applyAlignment="1">
      <alignment vertical="center" wrapText="1"/>
    </xf>
    <xf numFmtId="49" fontId="3" fillId="0" borderId="16" xfId="0" applyFont="1" applyBorder="1" applyAlignment="1">
      <alignment horizontal="center" vertical="center" wrapText="1"/>
    </xf>
    <xf numFmtId="0" fontId="3" fillId="0" borderId="17" xfId="0" applyNumberFormat="1" applyFont="1" applyBorder="1" applyAlignment="1">
      <alignment horizontal="left" vertical="center" wrapText="1" indent="1"/>
    </xf>
    <xf numFmtId="4" fontId="3" fillId="5" borderId="16" xfId="0" applyNumberFormat="1" applyFont="1" applyFill="1" applyBorder="1" applyAlignment="1" applyProtection="1">
      <alignment horizontal="right" vertical="center" wrapText="1"/>
      <protection locked="0"/>
    </xf>
    <xf numFmtId="49" fontId="6" fillId="0" borderId="8" xfId="0" applyFont="1" applyBorder="1" applyAlignment="1">
      <alignment horizontal="left" vertical="center" wrapText="1"/>
    </xf>
    <xf numFmtId="4" fontId="3" fillId="0" borderId="2" xfId="0" applyNumberFormat="1" applyFont="1" applyBorder="1" applyAlignment="1">
      <alignment horizontal="center" vertical="center" wrapText="1"/>
    </xf>
    <xf numFmtId="4" fontId="3" fillId="5" borderId="18" xfId="0" applyNumberFormat="1" applyFont="1" applyFill="1" applyBorder="1" applyAlignment="1" applyProtection="1">
      <alignment horizontal="right" vertical="center" wrapText="1"/>
      <protection locked="0"/>
    </xf>
    <xf numFmtId="0" fontId="3" fillId="0" borderId="17" xfId="0" applyNumberFormat="1" applyFont="1" applyBorder="1" applyAlignment="1">
      <alignment horizontal="left" vertical="center" wrapText="1"/>
    </xf>
    <xf numFmtId="49" fontId="6" fillId="0" borderId="9" xfId="0" applyFont="1" applyBorder="1" applyAlignment="1">
      <alignment horizontal="left" vertical="center" wrapText="1"/>
    </xf>
    <xf numFmtId="0" fontId="3" fillId="0" borderId="5" xfId="0" applyNumberFormat="1" applyFont="1" applyBorder="1" applyAlignment="1">
      <alignment vertical="center" wrapText="1"/>
    </xf>
    <xf numFmtId="0" fontId="3" fillId="0" borderId="16" xfId="0" applyNumberFormat="1" applyFont="1" applyBorder="1" applyAlignment="1">
      <alignment horizontal="left" vertical="center" wrapText="1" indent="1"/>
    </xf>
    <xf numFmtId="4" fontId="3" fillId="0" borderId="14" xfId="0" applyNumberFormat="1" applyFont="1" applyBorder="1" applyAlignment="1">
      <alignment horizontal="center" vertical="center" wrapText="1"/>
    </xf>
    <xf numFmtId="4" fontId="3" fillId="5" borderId="5" xfId="0" applyNumberFormat="1" applyFont="1" applyFill="1" applyBorder="1" applyAlignment="1" applyProtection="1">
      <alignment horizontal="right" vertical="center" wrapText="1"/>
      <protection locked="0"/>
    </xf>
    <xf numFmtId="0" fontId="3" fillId="0" borderId="16" xfId="0" applyNumberFormat="1" applyFont="1" applyBorder="1" applyAlignment="1">
      <alignment horizontal="left" vertical="center" wrapText="1"/>
    </xf>
    <xf numFmtId="0" fontId="3" fillId="0" borderId="16" xfId="0" applyNumberFormat="1" applyFont="1" applyBorder="1" applyAlignment="1">
      <alignment horizontal="left" vertical="center" wrapText="1" indent="2"/>
    </xf>
    <xf numFmtId="4" fontId="3" fillId="0" borderId="16" xfId="0" applyNumberFormat="1" applyFont="1" applyBorder="1" applyAlignment="1">
      <alignment horizontal="center" vertical="center" wrapText="1"/>
    </xf>
    <xf numFmtId="49" fontId="3" fillId="0" borderId="19" xfId="0" applyFont="1" applyBorder="1" applyAlignment="1">
      <alignment horizontal="center" vertical="center" wrapText="1"/>
    </xf>
    <xf numFmtId="49" fontId="6" fillId="5" borderId="12" xfId="0" applyFont="1" applyFill="1" applyBorder="1" applyAlignment="1" applyProtection="1">
      <alignment horizontal="left" vertical="center" wrapText="1"/>
      <protection locked="0"/>
    </xf>
    <xf numFmtId="0" fontId="3" fillId="0" borderId="18" xfId="0" applyNumberFormat="1" applyFont="1" applyBorder="1" applyAlignment="1">
      <alignment horizontal="left" vertical="center" wrapText="1"/>
    </xf>
    <xf numFmtId="4" fontId="3" fillId="0" borderId="18" xfId="0" applyNumberFormat="1" applyFont="1" applyBorder="1" applyAlignment="1">
      <alignment horizontal="center" vertical="center" wrapText="1"/>
    </xf>
    <xf numFmtId="49" fontId="6" fillId="0" borderId="3" xfId="0" applyFont="1" applyBorder="1" applyAlignment="1">
      <alignment horizontal="left" vertical="center" wrapText="1"/>
    </xf>
    <xf numFmtId="0" fontId="3" fillId="0" borderId="2" xfId="0" applyNumberFormat="1" applyFont="1" applyBorder="1" applyAlignment="1">
      <alignment vertical="center" wrapText="1"/>
    </xf>
    <xf numFmtId="49" fontId="3" fillId="0" borderId="17" xfId="0" applyFont="1" applyBorder="1" applyAlignment="1">
      <alignment horizontal="center" vertical="center" wrapText="1"/>
    </xf>
    <xf numFmtId="4" fontId="3" fillId="5" borderId="8" xfId="0" applyNumberFormat="1" applyFont="1" applyFill="1" applyBorder="1" applyAlignment="1" applyProtection="1">
      <alignment horizontal="right" vertical="center" wrapText="1"/>
      <protection locked="0"/>
    </xf>
    <xf numFmtId="4" fontId="3" fillId="5" borderId="17" xfId="0" applyNumberFormat="1" applyFont="1" applyFill="1" applyBorder="1" applyAlignment="1" applyProtection="1">
      <alignment horizontal="right" vertical="center" wrapText="1"/>
      <protection locked="0"/>
    </xf>
    <xf numFmtId="4" fontId="3" fillId="0" borderId="17" xfId="0" applyNumberFormat="1" applyFont="1" applyBorder="1" applyAlignment="1">
      <alignment horizontal="center" vertical="center" wrapText="1"/>
    </xf>
    <xf numFmtId="4" fontId="3" fillId="5" borderId="19" xfId="0" applyNumberFormat="1" applyFont="1" applyFill="1" applyBorder="1" applyAlignment="1" applyProtection="1">
      <alignment horizontal="right" vertical="center" wrapText="1"/>
      <protection locked="0"/>
    </xf>
    <xf numFmtId="49" fontId="6" fillId="5" borderId="8" xfId="0" applyFont="1" applyFill="1" applyBorder="1" applyAlignment="1" applyProtection="1">
      <alignment horizontal="left"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7\&#1101;&#1082;&#1086;&#1085;&#1086;&#1084;&#1080;&#1089;&#1090;&#1099;2\&#1057;&#1058;&#1040;&#1058;&#1048;&#1057;&#1058;&#1048;&#1050;&#1040;\&#1045;&#1048;&#1040;&#1057;_&#1042;&#1045;&#1041;+&#1052;&#1086;&#1085;&#1080;&#1090;&#1086;&#1088;&#1080;&#1085;&#1075;_&#1040;&#1056;&#1052;\&#1058;&#1045;&#1055;&#1051;&#1054;\2025\PP110.OPEN.INFO.BALANCE.HEAT.EIAS(v1.1.2)%202024_export.xlsx" TargetMode="External"/><Relationship Id="rId1" Type="http://schemas.openxmlformats.org/officeDocument/2006/relationships/externalLinkPath" Target="file:///\\192.168.1.7\&#1101;&#1082;&#1086;&#1085;&#1086;&#1084;&#1080;&#1089;&#1090;&#1099;2\&#1057;&#1058;&#1040;&#1058;&#1048;&#1057;&#1058;&#1048;&#1050;&#1040;\&#1045;&#1048;&#1040;&#1057;_&#1042;&#1045;&#1041;+&#1052;&#1086;&#1085;&#1080;&#1090;&#1086;&#1088;&#1080;&#1085;&#1075;_&#1040;&#1056;&#1052;\&#1058;&#1045;&#1055;&#1051;&#1054;\2025\PP110.OPEN.INFO.BALANCE.HEAT.EIAS(v1.1.2)%202024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форма 7"/>
      <sheetName val="Показатели ФХД &gt;20%"/>
      <sheetName val="Показатели ОТЭП"/>
      <sheetName val="Стандарты качества"/>
      <sheetName val="ТКО. Показатели ФХД"/>
      <sheetName val="ТКО. Транс. Показатели ФХД"/>
      <sheetName val="форма 12"/>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PP110.OPEN.INFO.BALANCE.HEAT.EIAS</v>
          </cell>
        </row>
        <row r="3">
          <cell r="B3" t="str">
            <v>Версия отчёта: 1.1.5</v>
          </cell>
        </row>
      </sheetData>
      <sheetData sheetId="1">
        <row r="7">
          <cell r="F7" t="str">
            <v>Ханты-Мансийский автономный округ</v>
          </cell>
        </row>
        <row r="11">
          <cell r="F11" t="str">
            <v/>
          </cell>
        </row>
        <row r="13">
          <cell r="F13" t="str">
            <v/>
          </cell>
        </row>
        <row r="14">
          <cell r="F14">
            <v>2024</v>
          </cell>
        </row>
        <row r="31">
          <cell r="F31" t="str">
            <v>АО "Юграавиа"</v>
          </cell>
        </row>
        <row r="33">
          <cell r="F33" t="str">
            <v>8601053210</v>
          </cell>
        </row>
        <row r="34">
          <cell r="F34" t="str">
            <v>860101001</v>
          </cell>
        </row>
        <row r="36">
          <cell r="F36" t="str">
            <v>Регулируемая организация</v>
          </cell>
        </row>
        <row r="41">
          <cell r="F41" t="str">
            <v>нет</v>
          </cell>
        </row>
      </sheetData>
      <sheetData sheetId="2">
        <row r="12">
          <cell r="F12" t="str">
            <v>ter_1</v>
          </cell>
          <cell r="G12" t="str">
            <v>Территория 1</v>
          </cell>
        </row>
        <row r="13">
          <cell r="F13" t="str">
            <v>91</v>
          </cell>
          <cell r="G13" t="str">
            <v>Ханты-Мансийск</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t="str">
            <v>Производство тепловой энергии. Некомбинированная выработка; Передача. Тепловая энергия; Сбыт. Тепловая энергия</v>
          </cell>
          <cell r="Q13" t="str">
            <v>без дифференциации</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2025</v>
          </cell>
        </row>
        <row r="45">
          <cell r="E45" t="str">
            <v>B</v>
          </cell>
          <cell r="J45"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cell r="K45" t="str">
            <v>Перечень муниципальных районов и муниципальных образований (территорий оказания услуг)</v>
          </cell>
        </row>
        <row r="46">
          <cell r="F46" t="str">
            <v>O</v>
          </cell>
          <cell r="G46" t="str">
            <v>01.01.2025</v>
          </cell>
          <cell r="H46" t="str">
            <v>31.12.2025</v>
          </cell>
          <cell r="I46" t="b">
            <v>1</v>
          </cell>
          <cell r="J46" t="str">
            <v>Общая информация о регулируемой организации (теплоснабжения)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01.01.2024</v>
          </cell>
          <cell r="H48" t="str">
            <v>31.12.2024</v>
          </cell>
          <cell r="I48" t="b">
            <v>0</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0</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01.01.2024</v>
          </cell>
          <cell r="H50" t="str">
            <v>31.12.2024</v>
          </cell>
          <cell r="I50" t="b">
            <v>0</v>
          </cell>
          <cell r="J50" t="str">
            <v>Информация об инвестиционных программах регулируемой организации в области теплоснабжения</v>
          </cell>
        </row>
        <row r="51">
          <cell r="F51" t="str">
            <v>R</v>
          </cell>
          <cell r="G51" t="str">
            <v>01.01.2025</v>
          </cell>
          <cell r="H51" t="str">
            <v>31.12.2025</v>
          </cell>
          <cell r="I51" t="b">
            <v>1</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01.01.2025</v>
          </cell>
          <cell r="H52" t="str">
            <v>31.12.2025</v>
          </cell>
          <cell r="I52" t="b">
            <v>1</v>
          </cell>
          <cell r="J52" t="str">
            <v>Показатели, подлежащие раскрытию в сфере теплоснабжения (цены и тарифы)</v>
          </cell>
        </row>
        <row r="53">
          <cell r="F53" t="str">
            <v>ROIV</v>
          </cell>
          <cell r="G53" t="str">
            <v>01.01.2024</v>
          </cell>
          <cell r="H53" t="str">
            <v>31.12.2024</v>
          </cell>
          <cell r="I53" t="b">
            <v>0</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АО "Юграавиа"</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0D94-74BB-4E56-9513-C8A151BF5F26}">
  <sheetPr>
    <tabColor theme="9" tint="-0.249977111117893"/>
  </sheetPr>
  <dimension ref="A1:X102"/>
  <sheetViews>
    <sheetView showGridLines="0" tabSelected="1" topLeftCell="C2" zoomScale="90" workbookViewId="0">
      <selection activeCell="E13" sqref="E13"/>
    </sheetView>
  </sheetViews>
  <sheetFormatPr defaultColWidth="10.625" defaultRowHeight="11.25" customHeight="1"/>
  <cols>
    <col min="1" max="1" width="9.125" style="1" hidden="1" customWidth="1"/>
    <col min="2" max="2" width="3.625" style="2" hidden="1" customWidth="1"/>
    <col min="3" max="3" width="3" style="4" customWidth="1"/>
    <col min="4" max="4" width="7" style="4" customWidth="1"/>
    <col min="5" max="5" width="69" style="4" customWidth="1"/>
    <col min="6" max="6" width="10" style="4" customWidth="1"/>
    <col min="7" max="8" width="44" style="4" hidden="1" customWidth="1"/>
    <col min="9" max="9" width="44" style="4" customWidth="1"/>
    <col min="10" max="10" width="43" style="4" customWidth="1"/>
    <col min="11" max="11" width="73" style="4" customWidth="1"/>
    <col min="12" max="12" width="3" style="4" customWidth="1"/>
    <col min="13" max="23" width="10" style="4" customWidth="1"/>
    <col min="24" max="24" width="10.625" style="4"/>
  </cols>
  <sheetData>
    <row r="1" spans="1:24" s="3" customFormat="1" ht="22.5" hidden="1" customHeight="1">
      <c r="A1" s="1"/>
      <c r="B1" s="2"/>
      <c r="G1" s="3">
        <v>4</v>
      </c>
      <c r="I1" s="3">
        <v>4</v>
      </c>
      <c r="K1" s="3">
        <v>5</v>
      </c>
      <c r="X1" s="3" t="s">
        <v>0</v>
      </c>
    </row>
    <row r="2" spans="1:24" ht="3" customHeight="1">
      <c r="X2" s="4">
        <v>3</v>
      </c>
    </row>
    <row r="3" spans="1:24" ht="78.75" customHeight="1">
      <c r="D3" s="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6"/>
      <c r="F3" s="7"/>
      <c r="X3" s="4">
        <v>75</v>
      </c>
    </row>
    <row r="4" spans="1:24" s="4" customFormat="1" ht="21" customHeight="1">
      <c r="A4" s="1"/>
      <c r="B4" s="2"/>
      <c r="D4" s="8" t="str">
        <f>IF(org=0,"Не определено",org)</f>
        <v>АО "Юграавиа"</v>
      </c>
      <c r="E4" s="9"/>
      <c r="F4" s="10"/>
      <c r="X4" s="4">
        <v>20</v>
      </c>
    </row>
    <row r="5" spans="1:24" ht="11.55" customHeight="1">
      <c r="H5" s="11"/>
      <c r="J5" s="11"/>
      <c r="X5" s="4">
        <v>11</v>
      </c>
    </row>
    <row r="6" spans="1:24" ht="1.05" customHeight="1">
      <c r="E6" s="12"/>
      <c r="F6" s="13"/>
      <c r="G6" s="14"/>
      <c r="H6" s="14"/>
      <c r="I6" s="14" t="s">
        <v>1</v>
      </c>
      <c r="J6" s="14"/>
      <c r="X6" s="4">
        <v>1</v>
      </c>
    </row>
    <row r="7" spans="1:24" ht="11.55" customHeight="1">
      <c r="D7" s="15"/>
      <c r="E7" s="16" t="s">
        <v>2</v>
      </c>
      <c r="F7" s="17"/>
      <c r="G7" s="18" t="str">
        <f>IF(G6="","",INDEX(DIFFERENTIATION_UNMERGE_VD,MATCH(G6,DIFFERENTIATION_ID_DIFF,0)))</f>
        <v/>
      </c>
      <c r="H7" s="19"/>
      <c r="I7" s="18"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19"/>
      <c r="K7" s="20"/>
      <c r="X7" s="4">
        <v>11</v>
      </c>
    </row>
    <row r="8" spans="1:24" ht="11.55" customHeight="1">
      <c r="D8" s="15"/>
      <c r="E8" s="16" t="s">
        <v>3</v>
      </c>
      <c r="F8" s="17"/>
      <c r="G8" s="18" t="str">
        <f>IF(G6="","",INDEX(DIFFERENTIATION_UNMERGE_AREA,MATCH(G6,DIFFERENTIATION_ID_DIFF,0)))</f>
        <v/>
      </c>
      <c r="H8" s="19"/>
      <c r="I8" s="18" t="str">
        <f>IF(I6="","",INDEX(DIFFERENTIATION_UNMERGE_AREA,MATCH(I6,DIFFERENTIATION_ID_DIFF,0)))</f>
        <v>без дифференциации</v>
      </c>
      <c r="J8" s="19"/>
      <c r="K8" s="21"/>
      <c r="X8" s="4">
        <v>11</v>
      </c>
    </row>
    <row r="9" spans="1:24" ht="11.55" customHeight="1">
      <c r="D9" s="15"/>
      <c r="E9" s="16" t="s">
        <v>4</v>
      </c>
      <c r="F9" s="17"/>
      <c r="G9" s="18" t="str">
        <f>IF(G6="","",INDEX(DIFFERENTIATION_UNMERGE_SYSTEM,MATCH(G6,DIFFERENTIATION_ID_DIFF,0)))</f>
        <v/>
      </c>
      <c r="H9" s="19"/>
      <c r="I9" s="18" t="str">
        <f>IF(I6="","",INDEX(DIFFERENTIATION_UNMERGE_SYSTEM,MATCH(I6,DIFFERENTIATION_ID_DIFF,0)))</f>
        <v>без дифференциации</v>
      </c>
      <c r="J9" s="19"/>
      <c r="K9" s="21"/>
      <c r="X9" s="4">
        <v>11</v>
      </c>
    </row>
    <row r="10" spans="1:24" s="4" customFormat="1" ht="11.55" customHeight="1">
      <c r="A10" s="1"/>
      <c r="B10" s="2"/>
      <c r="D10" s="22" t="s">
        <v>5</v>
      </c>
      <c r="E10" s="23"/>
      <c r="F10" s="23"/>
      <c r="G10" s="23"/>
      <c r="H10" s="23"/>
      <c r="I10" s="23"/>
      <c r="J10" s="24"/>
      <c r="K10" s="21"/>
      <c r="X10" s="4">
        <v>11</v>
      </c>
    </row>
    <row r="11" spans="1:24" s="4" customFormat="1" ht="24" customHeight="1">
      <c r="A11" s="25"/>
      <c r="B11" s="25"/>
      <c r="C11" s="26"/>
      <c r="D11" s="27" t="s">
        <v>6</v>
      </c>
      <c r="E11" s="27" t="s">
        <v>7</v>
      </c>
      <c r="F11" s="27" t="s">
        <v>8</v>
      </c>
      <c r="G11" s="27" t="s">
        <v>9</v>
      </c>
      <c r="H11" s="27" t="s">
        <v>10</v>
      </c>
      <c r="I11" s="27" t="s">
        <v>9</v>
      </c>
      <c r="J11" s="28" t="s">
        <v>10</v>
      </c>
      <c r="K11" s="29"/>
      <c r="L11" s="30"/>
      <c r="X11" s="4">
        <v>23</v>
      </c>
    </row>
    <row r="12" spans="1:24" s="2" customFormat="1" ht="10.5" customHeight="1">
      <c r="A12" s="31"/>
      <c r="D12" s="31" t="s">
        <v>11</v>
      </c>
      <c r="E12" s="31" t="s">
        <v>12</v>
      </c>
      <c r="F12" s="31" t="s">
        <v>13</v>
      </c>
      <c r="G12" s="32" t="str">
        <f>G1&amp;".1"</f>
        <v>4.1</v>
      </c>
      <c r="H12" s="32" t="str">
        <f>G1&amp;".2"</f>
        <v>4.2</v>
      </c>
      <c r="I12" s="32" t="str">
        <f>I1&amp;".1"</f>
        <v>4.1</v>
      </c>
      <c r="J12" s="32" t="str">
        <f>I1&amp;".2"</f>
        <v>4.2</v>
      </c>
      <c r="K12" s="32"/>
      <c r="X12" s="2">
        <v>10</v>
      </c>
    </row>
    <row r="13" spans="1:24" ht="22.5" customHeight="1">
      <c r="A13" s="33" t="s">
        <v>14</v>
      </c>
      <c r="D13" s="34" t="s">
        <v>11</v>
      </c>
      <c r="E13" s="35" t="s">
        <v>15</v>
      </c>
      <c r="F13" s="36" t="s">
        <v>16</v>
      </c>
      <c r="G13" s="37"/>
      <c r="H13" s="38"/>
      <c r="I13" s="37">
        <v>0</v>
      </c>
      <c r="J13" s="38"/>
      <c r="K13" s="39" t="s">
        <v>17</v>
      </c>
      <c r="L13" s="40"/>
      <c r="X13" s="4">
        <v>0</v>
      </c>
    </row>
    <row r="14" spans="1:24" ht="22.5" customHeight="1">
      <c r="A14" s="33"/>
      <c r="D14" s="34" t="s">
        <v>12</v>
      </c>
      <c r="E14" s="35" t="s">
        <v>18</v>
      </c>
      <c r="F14" s="36" t="s">
        <v>19</v>
      </c>
      <c r="G14" s="37"/>
      <c r="H14" s="38"/>
      <c r="I14" s="37">
        <v>0</v>
      </c>
      <c r="J14" s="38"/>
      <c r="K14" s="39" t="s">
        <v>20</v>
      </c>
      <c r="L14" s="40"/>
      <c r="X14" s="4">
        <v>0</v>
      </c>
    </row>
    <row r="15" spans="1:24" s="4" customFormat="1" ht="78.75" customHeight="1">
      <c r="A15" s="33"/>
      <c r="B15" s="2"/>
      <c r="D15" s="34" t="s">
        <v>13</v>
      </c>
      <c r="E15" s="35" t="s">
        <v>21</v>
      </c>
      <c r="F15" s="27" t="s">
        <v>22</v>
      </c>
      <c r="G15" s="27" t="s">
        <v>22</v>
      </c>
      <c r="H15" s="41"/>
      <c r="I15" s="27" t="s">
        <v>22</v>
      </c>
      <c r="J15" s="41"/>
      <c r="K15" s="39" t="s">
        <v>23</v>
      </c>
      <c r="L15" s="40"/>
      <c r="X15" s="4">
        <v>0</v>
      </c>
    </row>
    <row r="16" spans="1:24" s="4" customFormat="1" ht="22.5" customHeight="1">
      <c r="A16" s="33"/>
      <c r="B16" s="2"/>
      <c r="D16" s="34" t="s">
        <v>24</v>
      </c>
      <c r="E16" s="42" t="s">
        <v>25</v>
      </c>
      <c r="F16" s="27" t="s">
        <v>26</v>
      </c>
      <c r="G16" s="43"/>
      <c r="H16" s="41"/>
      <c r="I16" s="43"/>
      <c r="J16" s="41"/>
      <c r="K16" s="39"/>
      <c r="L16" s="40"/>
      <c r="X16" s="4">
        <v>0</v>
      </c>
    </row>
    <row r="17" spans="1:24" s="4" customFormat="1" ht="22.5" customHeight="1">
      <c r="A17" s="33"/>
      <c r="B17" s="2"/>
      <c r="D17" s="34" t="s">
        <v>27</v>
      </c>
      <c r="E17" s="42" t="s">
        <v>28</v>
      </c>
      <c r="F17" s="27" t="s">
        <v>29</v>
      </c>
      <c r="G17" s="43"/>
      <c r="H17" s="41"/>
      <c r="I17" s="43"/>
      <c r="J17" s="41"/>
      <c r="K17" s="39"/>
      <c r="L17" s="40"/>
      <c r="X17" s="4">
        <v>0</v>
      </c>
    </row>
    <row r="18" spans="1:24" s="4" customFormat="1" ht="33.75" customHeight="1">
      <c r="A18" s="33"/>
      <c r="B18" s="2"/>
      <c r="D18" s="34" t="s">
        <v>30</v>
      </c>
      <c r="E18" s="42" t="s">
        <v>31</v>
      </c>
      <c r="F18" s="27" t="s">
        <v>32</v>
      </c>
      <c r="G18" s="44"/>
      <c r="H18" s="41"/>
      <c r="I18" s="44"/>
      <c r="J18" s="41"/>
      <c r="K18" s="39"/>
      <c r="L18" s="40"/>
      <c r="X18" s="4">
        <v>0</v>
      </c>
    </row>
    <row r="19" spans="1:24" ht="101.25" customHeight="1">
      <c r="A19" s="33"/>
      <c r="D19" s="34" t="s">
        <v>33</v>
      </c>
      <c r="E19" s="35" t="s">
        <v>34</v>
      </c>
      <c r="F19" s="36" t="s">
        <v>35</v>
      </c>
      <c r="G19" s="45"/>
      <c r="H19" s="38"/>
      <c r="I19" s="45" t="s">
        <v>36</v>
      </c>
      <c r="J19" s="38"/>
      <c r="K19" s="39" t="s">
        <v>37</v>
      </c>
      <c r="L19" s="40"/>
      <c r="X19" s="4">
        <v>0</v>
      </c>
    </row>
    <row r="20" spans="1:24" s="4" customFormat="1" ht="18.75" customHeight="1">
      <c r="A20" s="33"/>
      <c r="C20" s="46"/>
      <c r="D20" s="34" t="s">
        <v>38</v>
      </c>
      <c r="E20" s="42" t="s">
        <v>39</v>
      </c>
      <c r="F20" s="27" t="s">
        <v>22</v>
      </c>
      <c r="G20" s="27" t="s">
        <v>22</v>
      </c>
      <c r="H20" s="47" t="s">
        <v>22</v>
      </c>
      <c r="I20" s="27" t="s">
        <v>22</v>
      </c>
      <c r="J20" s="47" t="s">
        <v>22</v>
      </c>
      <c r="K20" s="28"/>
      <c r="L20" s="40"/>
      <c r="W20" s="48"/>
      <c r="X20" s="4">
        <v>0</v>
      </c>
    </row>
    <row r="21" spans="1:24" s="4" customFormat="1" ht="33.75" customHeight="1">
      <c r="A21" s="33"/>
      <c r="C21" s="46"/>
      <c r="D21" s="34" t="s">
        <v>40</v>
      </c>
      <c r="E21" s="49" t="s">
        <v>41</v>
      </c>
      <c r="F21" s="27" t="s">
        <v>42</v>
      </c>
      <c r="G21" s="44"/>
      <c r="H21" s="41"/>
      <c r="I21" s="44"/>
      <c r="J21" s="41"/>
      <c r="K21" s="28"/>
      <c r="L21" s="40"/>
      <c r="W21" s="48"/>
      <c r="X21" s="4">
        <v>0</v>
      </c>
    </row>
    <row r="22" spans="1:24" s="4" customFormat="1" ht="33.75" customHeight="1">
      <c r="A22" s="33"/>
      <c r="C22" s="46"/>
      <c r="D22" s="34" t="s">
        <v>43</v>
      </c>
      <c r="E22" s="49" t="s">
        <v>44</v>
      </c>
      <c r="F22" s="27" t="s">
        <v>45</v>
      </c>
      <c r="G22" s="44"/>
      <c r="H22" s="41"/>
      <c r="I22" s="44"/>
      <c r="J22" s="41"/>
      <c r="K22" s="28"/>
      <c r="L22" s="40"/>
      <c r="W22" s="48"/>
      <c r="X22" s="4">
        <v>0</v>
      </c>
    </row>
    <row r="23" spans="1:24" s="4" customFormat="1" ht="22.5" customHeight="1">
      <c r="A23" s="33"/>
      <c r="C23" s="46"/>
      <c r="D23" s="34" t="s">
        <v>46</v>
      </c>
      <c r="E23" s="42" t="s">
        <v>47</v>
      </c>
      <c r="F23" s="27" t="s">
        <v>22</v>
      </c>
      <c r="G23" s="27" t="s">
        <v>22</v>
      </c>
      <c r="H23" s="47" t="s">
        <v>22</v>
      </c>
      <c r="I23" s="27" t="s">
        <v>22</v>
      </c>
      <c r="J23" s="47" t="s">
        <v>22</v>
      </c>
      <c r="K23" s="28"/>
      <c r="L23" s="40"/>
      <c r="W23" s="48"/>
      <c r="X23" s="4">
        <v>0</v>
      </c>
    </row>
    <row r="24" spans="1:24" s="4" customFormat="1" ht="22.5" customHeight="1">
      <c r="A24" s="33"/>
      <c r="C24" s="46"/>
      <c r="D24" s="34" t="s">
        <v>48</v>
      </c>
      <c r="E24" s="49" t="s">
        <v>49</v>
      </c>
      <c r="F24" s="27" t="s">
        <v>50</v>
      </c>
      <c r="G24" s="44"/>
      <c r="H24" s="50"/>
      <c r="I24" s="44"/>
      <c r="J24" s="50"/>
      <c r="K24" s="28"/>
      <c r="L24" s="40"/>
      <c r="W24" s="48"/>
      <c r="X24" s="4">
        <v>0</v>
      </c>
    </row>
    <row r="25" spans="1:24" s="4" customFormat="1" ht="22.5" customHeight="1">
      <c r="A25" s="33"/>
      <c r="C25" s="46"/>
      <c r="D25" s="34" t="s">
        <v>51</v>
      </c>
      <c r="E25" s="49" t="s">
        <v>52</v>
      </c>
      <c r="F25" s="27" t="s">
        <v>22</v>
      </c>
      <c r="G25" s="27" t="s">
        <v>22</v>
      </c>
      <c r="H25" s="47" t="s">
        <v>22</v>
      </c>
      <c r="I25" s="27" t="s">
        <v>22</v>
      </c>
      <c r="J25" s="47" t="s">
        <v>22</v>
      </c>
      <c r="K25" s="28"/>
      <c r="L25" s="40"/>
      <c r="W25" s="48"/>
      <c r="X25" s="4">
        <v>0</v>
      </c>
    </row>
    <row r="26" spans="1:24" s="4" customFormat="1" ht="18.75" customHeight="1">
      <c r="A26" s="33"/>
      <c r="C26" s="46"/>
      <c r="D26" s="34" t="s">
        <v>53</v>
      </c>
      <c r="E26" s="51" t="s">
        <v>54</v>
      </c>
      <c r="F26" s="27" t="s">
        <v>55</v>
      </c>
      <c r="G26" s="44"/>
      <c r="H26" s="50"/>
      <c r="I26" s="44"/>
      <c r="J26" s="50"/>
      <c r="K26" s="28"/>
      <c r="L26" s="40"/>
      <c r="W26" s="48"/>
      <c r="X26" s="4">
        <v>0</v>
      </c>
    </row>
    <row r="27" spans="1:24" s="4" customFormat="1" ht="18.75" customHeight="1">
      <c r="A27" s="33"/>
      <c r="C27" s="46"/>
      <c r="D27" s="34" t="s">
        <v>56</v>
      </c>
      <c r="E27" s="51" t="s">
        <v>57</v>
      </c>
      <c r="F27" s="27" t="s">
        <v>58</v>
      </c>
      <c r="G27" s="44"/>
      <c r="H27" s="50"/>
      <c r="I27" s="44"/>
      <c r="J27" s="50"/>
      <c r="K27" s="28"/>
      <c r="L27" s="40"/>
      <c r="W27" s="48"/>
      <c r="X27" s="4">
        <v>0</v>
      </c>
    </row>
    <row r="28" spans="1:24" s="4" customFormat="1" ht="18.75" customHeight="1">
      <c r="A28" s="33"/>
      <c r="C28" s="46"/>
      <c r="D28" s="34" t="s">
        <v>59</v>
      </c>
      <c r="E28" s="49" t="s">
        <v>60</v>
      </c>
      <c r="F28" s="27" t="s">
        <v>22</v>
      </c>
      <c r="G28" s="27" t="s">
        <v>22</v>
      </c>
      <c r="H28" s="47" t="s">
        <v>22</v>
      </c>
      <c r="I28" s="27" t="s">
        <v>22</v>
      </c>
      <c r="J28" s="47" t="s">
        <v>22</v>
      </c>
      <c r="K28" s="28"/>
      <c r="L28" s="40"/>
      <c r="W28" s="48"/>
      <c r="X28" s="4">
        <v>0</v>
      </c>
    </row>
    <row r="29" spans="1:24" s="4" customFormat="1" ht="18.75" customHeight="1">
      <c r="A29" s="33"/>
      <c r="C29" s="46"/>
      <c r="D29" s="34" t="s">
        <v>61</v>
      </c>
      <c r="E29" s="51" t="s">
        <v>54</v>
      </c>
      <c r="F29" s="27" t="s">
        <v>62</v>
      </c>
      <c r="G29" s="44"/>
      <c r="H29" s="50"/>
      <c r="I29" s="44"/>
      <c r="J29" s="50"/>
      <c r="K29" s="28"/>
      <c r="L29" s="40"/>
      <c r="W29" s="48"/>
      <c r="X29" s="4">
        <v>0</v>
      </c>
    </row>
    <row r="30" spans="1:24" s="4" customFormat="1" ht="18.75" customHeight="1">
      <c r="A30" s="33"/>
      <c r="C30" s="46"/>
      <c r="D30" s="34" t="s">
        <v>63</v>
      </c>
      <c r="E30" s="51" t="s">
        <v>64</v>
      </c>
      <c r="F30" s="27" t="s">
        <v>65</v>
      </c>
      <c r="G30" s="44"/>
      <c r="H30" s="50"/>
      <c r="I30" s="44"/>
      <c r="J30" s="50"/>
      <c r="K30" s="28"/>
      <c r="L30" s="40"/>
      <c r="W30" s="48"/>
      <c r="X30" s="4">
        <v>0</v>
      </c>
    </row>
    <row r="31" spans="1:24" ht="126.75" customHeight="1">
      <c r="A31" s="33"/>
      <c r="D31" s="34" t="s">
        <v>66</v>
      </c>
      <c r="E31" s="35" t="s">
        <v>67</v>
      </c>
      <c r="F31" s="36" t="s">
        <v>68</v>
      </c>
      <c r="G31" s="37"/>
      <c r="H31" s="38"/>
      <c r="I31" s="37">
        <v>0</v>
      </c>
      <c r="J31" s="38"/>
      <c r="K31" s="39" t="s">
        <v>69</v>
      </c>
      <c r="L31" s="40"/>
      <c r="X31" s="4">
        <v>0</v>
      </c>
    </row>
    <row r="32" spans="1:24" ht="56.25" customHeight="1">
      <c r="A32" s="33"/>
      <c r="D32" s="34" t="s">
        <v>70</v>
      </c>
      <c r="E32" s="35" t="s">
        <v>71</v>
      </c>
      <c r="F32" s="34" t="s">
        <v>29</v>
      </c>
      <c r="G32" s="37"/>
      <c r="H32" s="38"/>
      <c r="I32" s="37">
        <v>0</v>
      </c>
      <c r="J32" s="38"/>
      <c r="K32" s="39" t="s">
        <v>72</v>
      </c>
      <c r="L32" s="40"/>
      <c r="X32" s="4">
        <v>0</v>
      </c>
    </row>
    <row r="33" spans="1:24" ht="11.25" customHeight="1">
      <c r="A33" s="33"/>
      <c r="E33" s="52"/>
      <c r="F33" s="53"/>
      <c r="G33" s="53"/>
      <c r="H33" s="53"/>
      <c r="I33" s="53"/>
      <c r="J33" s="53"/>
      <c r="K33" s="53"/>
      <c r="X33" s="4">
        <v>0</v>
      </c>
    </row>
    <row r="34" spans="1:24" ht="12.75" customHeight="1">
      <c r="A34" s="33"/>
      <c r="D34" s="26">
        <v>1</v>
      </c>
      <c r="E34" s="54" t="s">
        <v>73</v>
      </c>
      <c r="X34" s="4">
        <v>0</v>
      </c>
    </row>
    <row r="35" spans="1:24" ht="11.25" customHeight="1">
      <c r="A35" s="33"/>
      <c r="D35" s="26"/>
      <c r="E35" s="54" t="s">
        <v>74</v>
      </c>
      <c r="X35" s="4">
        <v>0</v>
      </c>
    </row>
    <row r="36" spans="1:24" s="4" customFormat="1" ht="11.55" customHeight="1">
      <c r="A36" s="1"/>
      <c r="B36" s="2"/>
      <c r="D36" s="26"/>
      <c r="E36" s="54"/>
      <c r="X36" s="4">
        <v>11</v>
      </c>
    </row>
    <row r="37" spans="1:24" s="4" customFormat="1" ht="22.5" hidden="1" customHeight="1">
      <c r="A37" s="33" t="s">
        <v>75</v>
      </c>
      <c r="B37" s="2"/>
      <c r="D37" s="34">
        <v>1</v>
      </c>
      <c r="E37" s="35" t="s">
        <v>76</v>
      </c>
      <c r="F37" s="36" t="s">
        <v>16</v>
      </c>
      <c r="G37" s="37"/>
      <c r="H37" s="55"/>
      <c r="I37" s="37"/>
      <c r="J37" s="55"/>
      <c r="K37" s="39" t="s">
        <v>77</v>
      </c>
      <c r="X37" s="4">
        <v>0</v>
      </c>
    </row>
    <row r="38" spans="1:24" s="4" customFormat="1" ht="22.5" hidden="1" customHeight="1">
      <c r="A38" s="33"/>
      <c r="B38" s="2"/>
      <c r="D38" s="56" t="s">
        <v>12</v>
      </c>
      <c r="E38" s="57" t="s">
        <v>78</v>
      </c>
      <c r="F38" s="58" t="s">
        <v>35</v>
      </c>
      <c r="G38" s="58" t="s">
        <v>35</v>
      </c>
      <c r="H38" s="59"/>
      <c r="I38" s="58" t="s">
        <v>35</v>
      </c>
      <c r="J38" s="59"/>
      <c r="K38" s="60"/>
      <c r="X38" s="4">
        <v>0</v>
      </c>
    </row>
    <row r="39" spans="1:24" s="4" customFormat="1" ht="33.75" hidden="1" customHeight="1">
      <c r="A39" s="33"/>
      <c r="B39" s="2"/>
      <c r="D39" s="61" t="s">
        <v>79</v>
      </c>
      <c r="E39" s="62" t="s">
        <v>80</v>
      </c>
      <c r="F39" s="36" t="s">
        <v>81</v>
      </c>
      <c r="G39" s="63"/>
      <c r="H39" s="64"/>
      <c r="I39" s="63"/>
      <c r="J39" s="64"/>
      <c r="K39" s="39" t="s">
        <v>82</v>
      </c>
      <c r="X39" s="4">
        <v>0</v>
      </c>
    </row>
    <row r="40" spans="1:24" s="4" customFormat="1" ht="33.75" hidden="1" customHeight="1">
      <c r="A40" s="33"/>
      <c r="B40" s="2"/>
      <c r="D40" s="61" t="s">
        <v>83</v>
      </c>
      <c r="E40" s="62" t="s">
        <v>84</v>
      </c>
      <c r="F40" s="65" t="s">
        <v>85</v>
      </c>
      <c r="G40" s="66"/>
      <c r="H40" s="64"/>
      <c r="I40" s="66"/>
      <c r="J40" s="64"/>
      <c r="K40" s="39" t="s">
        <v>86</v>
      </c>
      <c r="X40" s="4">
        <v>0</v>
      </c>
    </row>
    <row r="41" spans="1:24" s="4" customFormat="1" ht="22.5" hidden="1" customHeight="1">
      <c r="A41" s="33"/>
      <c r="B41" s="2"/>
      <c r="D41" s="61" t="s">
        <v>13</v>
      </c>
      <c r="E41" s="67" t="s">
        <v>87</v>
      </c>
      <c r="F41" s="36" t="s">
        <v>35</v>
      </c>
      <c r="G41" s="36" t="s">
        <v>35</v>
      </c>
      <c r="H41" s="68"/>
      <c r="I41" s="36" t="s">
        <v>35</v>
      </c>
      <c r="J41" s="68"/>
      <c r="K41" s="69"/>
      <c r="X41" s="4">
        <v>0</v>
      </c>
    </row>
    <row r="42" spans="1:24" s="4" customFormat="1" ht="45" hidden="1" customHeight="1">
      <c r="A42" s="33"/>
      <c r="B42" s="2"/>
      <c r="D42" s="61" t="s">
        <v>24</v>
      </c>
      <c r="E42" s="62" t="s">
        <v>88</v>
      </c>
      <c r="F42" s="36" t="s">
        <v>68</v>
      </c>
      <c r="G42" s="37"/>
      <c r="H42" s="68"/>
      <c r="I42" s="37"/>
      <c r="J42" s="68"/>
      <c r="K42" s="69" t="s">
        <v>89</v>
      </c>
      <c r="X42" s="4">
        <v>0</v>
      </c>
    </row>
    <row r="43" spans="1:24" s="4" customFormat="1" ht="45" hidden="1" customHeight="1">
      <c r="A43" s="33"/>
      <c r="B43" s="2"/>
      <c r="D43" s="61" t="s">
        <v>27</v>
      </c>
      <c r="E43" s="70" t="s">
        <v>90</v>
      </c>
      <c r="F43" s="71" t="s">
        <v>68</v>
      </c>
      <c r="G43" s="72"/>
      <c r="H43" s="64"/>
      <c r="I43" s="72"/>
      <c r="J43" s="64"/>
      <c r="K43" s="69" t="s">
        <v>91</v>
      </c>
      <c r="X43" s="4">
        <v>0</v>
      </c>
    </row>
    <row r="44" spans="1:24" s="4" customFormat="1" ht="11.25" hidden="1" customHeight="1">
      <c r="A44" s="33"/>
      <c r="B44" s="2"/>
      <c r="D44" s="61" t="s">
        <v>33</v>
      </c>
      <c r="E44" s="73" t="s">
        <v>92</v>
      </c>
      <c r="F44" s="36" t="s">
        <v>81</v>
      </c>
      <c r="G44" s="63"/>
      <c r="H44" s="64"/>
      <c r="I44" s="63"/>
      <c r="J44" s="64"/>
      <c r="K44" s="39"/>
      <c r="X44" s="4">
        <v>0</v>
      </c>
    </row>
    <row r="45" spans="1:24" s="4" customFormat="1" ht="11.25" hidden="1" customHeight="1">
      <c r="A45" s="33"/>
      <c r="B45" s="2"/>
      <c r="D45" s="61" t="s">
        <v>38</v>
      </c>
      <c r="E45" s="70" t="s">
        <v>93</v>
      </c>
      <c r="F45" s="36" t="s">
        <v>81</v>
      </c>
      <c r="G45" s="63"/>
      <c r="H45" s="64"/>
      <c r="I45" s="63"/>
      <c r="J45" s="64"/>
      <c r="K45" s="39"/>
      <c r="X45" s="4">
        <v>0</v>
      </c>
    </row>
    <row r="46" spans="1:24" s="4" customFormat="1" ht="11.25" hidden="1" customHeight="1">
      <c r="A46" s="33"/>
      <c r="B46" s="2"/>
      <c r="D46" s="61" t="s">
        <v>46</v>
      </c>
      <c r="E46" s="70" t="s">
        <v>94</v>
      </c>
      <c r="F46" s="36" t="s">
        <v>81</v>
      </c>
      <c r="G46" s="63"/>
      <c r="H46" s="64"/>
      <c r="I46" s="63"/>
      <c r="J46" s="64"/>
      <c r="K46" s="39"/>
      <c r="X46" s="4">
        <v>0</v>
      </c>
    </row>
    <row r="47" spans="1:24" s="4" customFormat="1" ht="11.25" hidden="1" customHeight="1">
      <c r="A47" s="33"/>
      <c r="B47" s="2"/>
      <c r="D47" s="61" t="s">
        <v>95</v>
      </c>
      <c r="E47" s="70" t="s">
        <v>96</v>
      </c>
      <c r="F47" s="36" t="s">
        <v>81</v>
      </c>
      <c r="G47" s="63"/>
      <c r="H47" s="64"/>
      <c r="I47" s="63"/>
      <c r="J47" s="64"/>
      <c r="K47" s="39"/>
      <c r="X47" s="4">
        <v>0</v>
      </c>
    </row>
    <row r="48" spans="1:24" s="4" customFormat="1" ht="11.25" hidden="1" customHeight="1">
      <c r="A48" s="33"/>
      <c r="B48" s="2"/>
      <c r="D48" s="61" t="s">
        <v>97</v>
      </c>
      <c r="E48" s="74" t="s">
        <v>98</v>
      </c>
      <c r="F48" s="36" t="s">
        <v>81</v>
      </c>
      <c r="G48" s="63"/>
      <c r="H48" s="64"/>
      <c r="I48" s="63"/>
      <c r="J48" s="64"/>
      <c r="K48" s="39"/>
      <c r="X48" s="4">
        <v>0</v>
      </c>
    </row>
    <row r="49" spans="1:24" s="4" customFormat="1" ht="11.25" hidden="1" customHeight="1">
      <c r="A49" s="33"/>
      <c r="B49" s="2"/>
      <c r="D49" s="61" t="s">
        <v>99</v>
      </c>
      <c r="E49" s="74" t="s">
        <v>100</v>
      </c>
      <c r="F49" s="36" t="s">
        <v>81</v>
      </c>
      <c r="G49" s="63"/>
      <c r="H49" s="64"/>
      <c r="I49" s="63"/>
      <c r="J49" s="64"/>
      <c r="K49" s="39"/>
      <c r="X49" s="4">
        <v>0</v>
      </c>
    </row>
    <row r="50" spans="1:24" s="4" customFormat="1" ht="11.25" hidden="1" customHeight="1">
      <c r="A50" s="33"/>
      <c r="B50" s="2"/>
      <c r="D50" s="61" t="s">
        <v>101</v>
      </c>
      <c r="E50" s="70" t="s">
        <v>102</v>
      </c>
      <c r="F50" s="36" t="s">
        <v>81</v>
      </c>
      <c r="G50" s="63"/>
      <c r="H50" s="64"/>
      <c r="I50" s="63"/>
      <c r="J50" s="64"/>
      <c r="K50" s="39"/>
      <c r="X50" s="4">
        <v>0</v>
      </c>
    </row>
    <row r="51" spans="1:24" s="4" customFormat="1" ht="11.25" hidden="1" customHeight="1">
      <c r="A51" s="33"/>
      <c r="B51" s="2"/>
      <c r="D51" s="61" t="s">
        <v>103</v>
      </c>
      <c r="E51" s="70" t="s">
        <v>104</v>
      </c>
      <c r="F51" s="36" t="s">
        <v>81</v>
      </c>
      <c r="G51" s="63"/>
      <c r="H51" s="64"/>
      <c r="I51" s="63"/>
      <c r="J51" s="64"/>
      <c r="K51" s="39"/>
      <c r="X51" s="4">
        <v>0</v>
      </c>
    </row>
    <row r="52" spans="1:24" s="4" customFormat="1" ht="45" hidden="1" customHeight="1">
      <c r="A52" s="33"/>
      <c r="B52" s="2"/>
      <c r="D52" s="61" t="s">
        <v>66</v>
      </c>
      <c r="E52" s="73" t="s">
        <v>105</v>
      </c>
      <c r="F52" s="36" t="s">
        <v>81</v>
      </c>
      <c r="G52" s="63"/>
      <c r="H52" s="64"/>
      <c r="I52" s="63"/>
      <c r="J52" s="64"/>
      <c r="K52" s="39"/>
      <c r="X52" s="4">
        <v>0</v>
      </c>
    </row>
    <row r="53" spans="1:24" s="4" customFormat="1" ht="11.25" hidden="1" customHeight="1">
      <c r="A53" s="33"/>
      <c r="B53" s="2"/>
      <c r="D53" s="61" t="s">
        <v>106</v>
      </c>
      <c r="E53" s="70" t="s">
        <v>93</v>
      </c>
      <c r="F53" s="36" t="s">
        <v>81</v>
      </c>
      <c r="G53" s="63"/>
      <c r="H53" s="64"/>
      <c r="I53" s="63"/>
      <c r="J53" s="64"/>
      <c r="K53" s="39"/>
      <c r="X53" s="4">
        <v>0</v>
      </c>
    </row>
    <row r="54" spans="1:24" s="4" customFormat="1" ht="11.25" hidden="1" customHeight="1">
      <c r="A54" s="33"/>
      <c r="B54" s="2"/>
      <c r="D54" s="61" t="s">
        <v>107</v>
      </c>
      <c r="E54" s="70" t="s">
        <v>94</v>
      </c>
      <c r="F54" s="36" t="s">
        <v>81</v>
      </c>
      <c r="G54" s="63"/>
      <c r="H54" s="64"/>
      <c r="I54" s="63"/>
      <c r="J54" s="64"/>
      <c r="K54" s="39"/>
      <c r="X54" s="4">
        <v>0</v>
      </c>
    </row>
    <row r="55" spans="1:24" s="4" customFormat="1" ht="11.25" hidden="1" customHeight="1">
      <c r="A55" s="33"/>
      <c r="B55" s="2"/>
      <c r="D55" s="61" t="s">
        <v>108</v>
      </c>
      <c r="E55" s="70" t="s">
        <v>96</v>
      </c>
      <c r="F55" s="36" t="s">
        <v>81</v>
      </c>
      <c r="G55" s="63"/>
      <c r="H55" s="64"/>
      <c r="I55" s="63"/>
      <c r="J55" s="64"/>
      <c r="K55" s="39"/>
      <c r="X55" s="4">
        <v>0</v>
      </c>
    </row>
    <row r="56" spans="1:24" s="4" customFormat="1" ht="11.25" hidden="1" customHeight="1">
      <c r="A56" s="33"/>
      <c r="B56" s="2"/>
      <c r="D56" s="61" t="s">
        <v>109</v>
      </c>
      <c r="E56" s="74" t="s">
        <v>98</v>
      </c>
      <c r="F56" s="36" t="s">
        <v>81</v>
      </c>
      <c r="G56" s="63"/>
      <c r="H56" s="64"/>
      <c r="I56" s="63"/>
      <c r="J56" s="64"/>
      <c r="K56" s="39"/>
      <c r="X56" s="4">
        <v>0</v>
      </c>
    </row>
    <row r="57" spans="1:24" s="4" customFormat="1" ht="11.25" hidden="1" customHeight="1">
      <c r="A57" s="33"/>
      <c r="B57" s="2"/>
      <c r="D57" s="61" t="s">
        <v>110</v>
      </c>
      <c r="E57" s="74" t="s">
        <v>100</v>
      </c>
      <c r="F57" s="36" t="s">
        <v>81</v>
      </c>
      <c r="G57" s="63"/>
      <c r="H57" s="64"/>
      <c r="I57" s="63"/>
      <c r="J57" s="64"/>
      <c r="K57" s="39"/>
      <c r="X57" s="4">
        <v>0</v>
      </c>
    </row>
    <row r="58" spans="1:24" s="4" customFormat="1" ht="11.25" hidden="1" customHeight="1">
      <c r="A58" s="33"/>
      <c r="B58" s="2"/>
      <c r="D58" s="61" t="s">
        <v>111</v>
      </c>
      <c r="E58" s="70" t="s">
        <v>102</v>
      </c>
      <c r="F58" s="36" t="s">
        <v>81</v>
      </c>
      <c r="G58" s="63"/>
      <c r="H58" s="64"/>
      <c r="I58" s="63"/>
      <c r="J58" s="64"/>
      <c r="K58" s="39"/>
      <c r="X58" s="4">
        <v>0</v>
      </c>
    </row>
    <row r="59" spans="1:24" s="4" customFormat="1" ht="11.25" hidden="1" customHeight="1">
      <c r="A59" s="33"/>
      <c r="B59" s="2"/>
      <c r="D59" s="61" t="s">
        <v>112</v>
      </c>
      <c r="E59" s="70" t="s">
        <v>104</v>
      </c>
      <c r="F59" s="36" t="s">
        <v>81</v>
      </c>
      <c r="G59" s="63"/>
      <c r="H59" s="64"/>
      <c r="I59" s="63"/>
      <c r="J59" s="64"/>
      <c r="K59" s="39"/>
      <c r="X59" s="4">
        <v>0</v>
      </c>
    </row>
    <row r="60" spans="1:24" s="4" customFormat="1" ht="33.75" hidden="1" customHeight="1">
      <c r="A60" s="33"/>
      <c r="B60" s="2"/>
      <c r="D60" s="61" t="s">
        <v>70</v>
      </c>
      <c r="E60" s="73" t="s">
        <v>113</v>
      </c>
      <c r="F60" s="75" t="s">
        <v>68</v>
      </c>
      <c r="G60" s="72"/>
      <c r="H60" s="64"/>
      <c r="I60" s="72"/>
      <c r="J60" s="64"/>
      <c r="K60" s="69" t="s">
        <v>114</v>
      </c>
      <c r="X60" s="4">
        <v>0</v>
      </c>
    </row>
    <row r="61" spans="1:24" s="4" customFormat="1" ht="33.75" hidden="1" customHeight="1">
      <c r="A61" s="33"/>
      <c r="B61" s="2"/>
      <c r="D61" s="61" t="s">
        <v>115</v>
      </c>
      <c r="E61" s="73" t="s">
        <v>116</v>
      </c>
      <c r="F61" s="76" t="s">
        <v>29</v>
      </c>
      <c r="G61" s="63"/>
      <c r="H61" s="64"/>
      <c r="I61" s="63"/>
      <c r="J61" s="64"/>
      <c r="K61" s="39"/>
      <c r="X61" s="4">
        <v>0</v>
      </c>
    </row>
    <row r="62" spans="1:24" s="4" customFormat="1" ht="22.5" hidden="1" customHeight="1">
      <c r="A62" s="33"/>
      <c r="B62" s="2" t="s">
        <v>117</v>
      </c>
      <c r="D62" s="61" t="s">
        <v>118</v>
      </c>
      <c r="E62" s="73" t="s">
        <v>119</v>
      </c>
      <c r="F62" s="76" t="s">
        <v>22</v>
      </c>
      <c r="G62" s="77"/>
      <c r="H62" s="64"/>
      <c r="I62" s="77"/>
      <c r="J62" s="64"/>
      <c r="K62" s="39" t="s">
        <v>120</v>
      </c>
      <c r="X62" s="4">
        <v>0</v>
      </c>
    </row>
    <row r="63" spans="1:24" s="4" customFormat="1" ht="45" hidden="1" customHeight="1">
      <c r="A63" s="33"/>
      <c r="B63" s="2" t="s">
        <v>117</v>
      </c>
      <c r="D63" s="61" t="s">
        <v>121</v>
      </c>
      <c r="E63" s="70" t="s">
        <v>122</v>
      </c>
      <c r="F63" s="75" t="s">
        <v>22</v>
      </c>
      <c r="G63" s="77"/>
      <c r="H63" s="64"/>
      <c r="I63" s="77"/>
      <c r="J63" s="64"/>
      <c r="K63" s="39" t="s">
        <v>120</v>
      </c>
      <c r="X63" s="4">
        <v>0</v>
      </c>
    </row>
    <row r="64" spans="1:24" s="4" customFormat="1" ht="11.55" customHeight="1">
      <c r="A64" s="1"/>
      <c r="B64" s="2"/>
      <c r="D64" s="26"/>
      <c r="E64" s="54"/>
      <c r="X64" s="4">
        <v>11</v>
      </c>
    </row>
    <row r="65" spans="1:24" s="4" customFormat="1" ht="22.5" hidden="1" customHeight="1">
      <c r="A65" s="33" t="s">
        <v>123</v>
      </c>
      <c r="B65" s="2"/>
      <c r="D65" s="61">
        <v>1</v>
      </c>
      <c r="E65" s="78" t="s">
        <v>124</v>
      </c>
      <c r="F65" s="79" t="s">
        <v>16</v>
      </c>
      <c r="G65" s="66"/>
      <c r="H65" s="80"/>
      <c r="I65" s="66"/>
      <c r="J65" s="80"/>
      <c r="K65" s="81" t="s">
        <v>125</v>
      </c>
      <c r="X65" s="4">
        <v>0</v>
      </c>
    </row>
    <row r="66" spans="1:24" s="4" customFormat="1" ht="56.25" hidden="1" customHeight="1">
      <c r="A66" s="33"/>
      <c r="B66" s="2"/>
      <c r="D66" s="82" t="s">
        <v>12</v>
      </c>
      <c r="E66" s="35" t="s">
        <v>126</v>
      </c>
      <c r="F66" s="36" t="s">
        <v>35</v>
      </c>
      <c r="G66" s="36" t="s">
        <v>35</v>
      </c>
      <c r="H66" s="55"/>
      <c r="I66" s="36" t="s">
        <v>35</v>
      </c>
      <c r="J66" s="55"/>
      <c r="K66" s="39"/>
      <c r="X66" s="4">
        <v>0</v>
      </c>
    </row>
    <row r="67" spans="1:24" s="4" customFormat="1" ht="33.75" hidden="1" customHeight="1">
      <c r="A67" s="33"/>
      <c r="B67" s="2"/>
      <c r="D67" s="82" t="s">
        <v>127</v>
      </c>
      <c r="E67" s="42" t="s">
        <v>128</v>
      </c>
      <c r="F67" s="36" t="s">
        <v>85</v>
      </c>
      <c r="G67" s="83"/>
      <c r="H67" s="55"/>
      <c r="I67" s="83"/>
      <c r="J67" s="55"/>
      <c r="K67" s="39"/>
      <c r="X67" s="4">
        <v>0</v>
      </c>
    </row>
    <row r="68" spans="1:24" s="4" customFormat="1" ht="22.5" hidden="1" customHeight="1">
      <c r="A68" s="33"/>
      <c r="B68" s="2"/>
      <c r="D68" s="82" t="s">
        <v>129</v>
      </c>
      <c r="E68" s="42" t="s">
        <v>130</v>
      </c>
      <c r="F68" s="36" t="s">
        <v>85</v>
      </c>
      <c r="G68" s="83"/>
      <c r="H68" s="55"/>
      <c r="I68" s="83"/>
      <c r="J68" s="55"/>
      <c r="K68" s="39"/>
      <c r="X68" s="4">
        <v>0</v>
      </c>
    </row>
    <row r="69" spans="1:24" s="4" customFormat="1" ht="22.5" hidden="1" customHeight="1">
      <c r="A69" s="33"/>
      <c r="B69" s="2"/>
      <c r="D69" s="82" t="s">
        <v>131</v>
      </c>
      <c r="E69" s="42" t="s">
        <v>132</v>
      </c>
      <c r="F69" s="75" t="s">
        <v>68</v>
      </c>
      <c r="G69" s="72"/>
      <c r="H69" s="55"/>
      <c r="I69" s="72"/>
      <c r="J69" s="55"/>
      <c r="K69" s="39"/>
      <c r="X69" s="4">
        <v>0</v>
      </c>
    </row>
    <row r="70" spans="1:24" s="4" customFormat="1" ht="22.5" hidden="1" customHeight="1">
      <c r="A70" s="33"/>
      <c r="B70" s="2"/>
      <c r="D70" s="82" t="s">
        <v>133</v>
      </c>
      <c r="E70" s="42" t="s">
        <v>134</v>
      </c>
      <c r="F70" s="75" t="s">
        <v>68</v>
      </c>
      <c r="G70" s="72"/>
      <c r="H70" s="55"/>
      <c r="I70" s="72"/>
      <c r="J70" s="55"/>
      <c r="K70" s="39"/>
      <c r="X70" s="4">
        <v>0</v>
      </c>
    </row>
    <row r="71" spans="1:24" s="4" customFormat="1" ht="22.5" hidden="1" customHeight="1">
      <c r="A71" s="33"/>
      <c r="B71" s="2"/>
      <c r="D71" s="61" t="s">
        <v>13</v>
      </c>
      <c r="E71" s="73" t="s">
        <v>135</v>
      </c>
      <c r="F71" s="36" t="s">
        <v>85</v>
      </c>
      <c r="G71" s="37"/>
      <c r="H71" s="59"/>
      <c r="I71" s="37"/>
      <c r="J71" s="59"/>
      <c r="K71" s="69"/>
      <c r="X71" s="4">
        <v>0</v>
      </c>
    </row>
    <row r="72" spans="1:24" s="4" customFormat="1" ht="56.25" hidden="1" customHeight="1">
      <c r="A72" s="33"/>
      <c r="B72" s="2"/>
      <c r="D72" s="61" t="s">
        <v>33</v>
      </c>
      <c r="E72" s="73" t="s">
        <v>136</v>
      </c>
      <c r="F72" s="75" t="s">
        <v>68</v>
      </c>
      <c r="G72" s="72"/>
      <c r="H72" s="64"/>
      <c r="I72" s="72"/>
      <c r="J72" s="64"/>
      <c r="K72" s="69"/>
      <c r="X72" s="4">
        <v>0</v>
      </c>
    </row>
    <row r="73" spans="1:24" s="4" customFormat="1" ht="33.75" hidden="1" customHeight="1">
      <c r="A73" s="33"/>
      <c r="B73" s="2"/>
      <c r="D73" s="61" t="s">
        <v>66</v>
      </c>
      <c r="E73" s="73" t="s">
        <v>137</v>
      </c>
      <c r="F73" s="76" t="s">
        <v>29</v>
      </c>
      <c r="G73" s="63"/>
      <c r="H73" s="64"/>
      <c r="I73" s="63"/>
      <c r="J73" s="64"/>
      <c r="K73" s="39"/>
      <c r="X73" s="4">
        <v>0</v>
      </c>
    </row>
    <row r="74" spans="1:24" s="4" customFormat="1" ht="22.5" hidden="1" customHeight="1">
      <c r="A74" s="33"/>
      <c r="B74" s="2" t="s">
        <v>117</v>
      </c>
      <c r="D74" s="61" t="s">
        <v>70</v>
      </c>
      <c r="E74" s="73" t="s">
        <v>138</v>
      </c>
      <c r="F74" s="76" t="s">
        <v>22</v>
      </c>
      <c r="G74" s="77"/>
      <c r="H74" s="64"/>
      <c r="I74" s="77"/>
      <c r="J74" s="64"/>
      <c r="K74" s="39" t="s">
        <v>120</v>
      </c>
      <c r="X74" s="4">
        <v>0</v>
      </c>
    </row>
    <row r="75" spans="1:24" s="4" customFormat="1" ht="45" hidden="1" customHeight="1">
      <c r="A75" s="33"/>
      <c r="B75" s="2" t="s">
        <v>117</v>
      </c>
      <c r="D75" s="61" t="s">
        <v>139</v>
      </c>
      <c r="E75" s="70" t="s">
        <v>140</v>
      </c>
      <c r="F75" s="75" t="s">
        <v>22</v>
      </c>
      <c r="G75" s="77"/>
      <c r="H75" s="64"/>
      <c r="I75" s="77"/>
      <c r="J75" s="64"/>
      <c r="K75" s="39" t="s">
        <v>120</v>
      </c>
      <c r="X75" s="4">
        <v>0</v>
      </c>
    </row>
    <row r="76" spans="1:24" s="4" customFormat="1" ht="11.55" customHeight="1">
      <c r="A76" s="1"/>
      <c r="B76" s="2"/>
      <c r="D76" s="26"/>
      <c r="E76" s="54"/>
      <c r="X76" s="4">
        <v>11</v>
      </c>
    </row>
    <row r="77" spans="1:24" s="4" customFormat="1" ht="11.25" hidden="1" customHeight="1">
      <c r="A77" s="33" t="s">
        <v>141</v>
      </c>
      <c r="B77" s="2"/>
      <c r="D77" s="61">
        <v>1</v>
      </c>
      <c r="E77" s="73" t="s">
        <v>142</v>
      </c>
      <c r="F77" s="75" t="s">
        <v>16</v>
      </c>
      <c r="G77" s="84"/>
      <c r="H77" s="64"/>
      <c r="I77" s="84"/>
      <c r="J77" s="64"/>
      <c r="K77" s="39" t="s">
        <v>143</v>
      </c>
      <c r="X77" s="4">
        <v>0</v>
      </c>
    </row>
    <row r="78" spans="1:24" s="4" customFormat="1" ht="11.25" hidden="1" customHeight="1">
      <c r="A78" s="33"/>
      <c r="B78" s="2"/>
      <c r="D78" s="61" t="s">
        <v>12</v>
      </c>
      <c r="E78" s="73" t="s">
        <v>144</v>
      </c>
      <c r="F78" s="75" t="s">
        <v>16</v>
      </c>
      <c r="G78" s="84"/>
      <c r="H78" s="64"/>
      <c r="I78" s="84"/>
      <c r="J78" s="64"/>
      <c r="K78" s="39" t="s">
        <v>145</v>
      </c>
      <c r="X78" s="4">
        <v>0</v>
      </c>
    </row>
    <row r="79" spans="1:24" s="4" customFormat="1" ht="22.5" hidden="1" customHeight="1">
      <c r="A79" s="33"/>
      <c r="B79" s="2"/>
      <c r="D79" s="61" t="s">
        <v>13</v>
      </c>
      <c r="E79" s="67" t="s">
        <v>146</v>
      </c>
      <c r="F79" s="36" t="s">
        <v>81</v>
      </c>
      <c r="G79" s="84"/>
      <c r="H79" s="64"/>
      <c r="I79" s="84"/>
      <c r="J79" s="64"/>
      <c r="K79" s="39" t="s">
        <v>147</v>
      </c>
      <c r="X79" s="4">
        <v>0</v>
      </c>
    </row>
    <row r="80" spans="1:24" s="4" customFormat="1" ht="11.25" hidden="1" customHeight="1">
      <c r="A80" s="33"/>
      <c r="B80" s="2"/>
      <c r="D80" s="61" t="s">
        <v>24</v>
      </c>
      <c r="E80" s="62" t="s">
        <v>148</v>
      </c>
      <c r="F80" s="36" t="s">
        <v>81</v>
      </c>
      <c r="G80" s="84"/>
      <c r="H80" s="64"/>
      <c r="I80" s="84"/>
      <c r="J80" s="64"/>
      <c r="K80" s="39"/>
      <c r="X80" s="4">
        <v>0</v>
      </c>
    </row>
    <row r="81" spans="1:24" s="4" customFormat="1" ht="11.25" hidden="1" customHeight="1">
      <c r="A81" s="33"/>
      <c r="B81" s="2"/>
      <c r="D81" s="61" t="s">
        <v>27</v>
      </c>
      <c r="E81" s="62" t="s">
        <v>149</v>
      </c>
      <c r="F81" s="36" t="s">
        <v>81</v>
      </c>
      <c r="G81" s="84"/>
      <c r="H81" s="64"/>
      <c r="I81" s="84"/>
      <c r="J81" s="64"/>
      <c r="K81" s="39"/>
      <c r="X81" s="4">
        <v>0</v>
      </c>
    </row>
    <row r="82" spans="1:24" s="4" customFormat="1" ht="11.25" hidden="1" customHeight="1">
      <c r="A82" s="33"/>
      <c r="B82" s="2"/>
      <c r="D82" s="61" t="s">
        <v>30</v>
      </c>
      <c r="E82" s="62" t="s">
        <v>150</v>
      </c>
      <c r="F82" s="36" t="s">
        <v>81</v>
      </c>
      <c r="G82" s="84"/>
      <c r="H82" s="64"/>
      <c r="I82" s="84"/>
      <c r="J82" s="64"/>
      <c r="K82" s="39"/>
      <c r="X82" s="4">
        <v>0</v>
      </c>
    </row>
    <row r="83" spans="1:24" s="4" customFormat="1" ht="11.25" hidden="1" customHeight="1">
      <c r="A83" s="33"/>
      <c r="B83" s="2"/>
      <c r="D83" s="61" t="s">
        <v>151</v>
      </c>
      <c r="E83" s="62" t="s">
        <v>152</v>
      </c>
      <c r="F83" s="36" t="s">
        <v>81</v>
      </c>
      <c r="G83" s="84"/>
      <c r="H83" s="64"/>
      <c r="I83" s="84"/>
      <c r="J83" s="64"/>
      <c r="K83" s="39"/>
      <c r="X83" s="4">
        <v>0</v>
      </c>
    </row>
    <row r="84" spans="1:24" s="4" customFormat="1" ht="11.25" hidden="1" customHeight="1">
      <c r="A84" s="33"/>
      <c r="B84" s="2"/>
      <c r="D84" s="61" t="s">
        <v>153</v>
      </c>
      <c r="E84" s="62" t="s">
        <v>154</v>
      </c>
      <c r="F84" s="36" t="s">
        <v>81</v>
      </c>
      <c r="G84" s="84"/>
      <c r="H84" s="64"/>
      <c r="I84" s="84"/>
      <c r="J84" s="64"/>
      <c r="K84" s="39"/>
      <c r="X84" s="4">
        <v>0</v>
      </c>
    </row>
    <row r="85" spans="1:24" s="4" customFormat="1" ht="11.25" hidden="1" customHeight="1">
      <c r="A85" s="33"/>
      <c r="B85" s="2"/>
      <c r="D85" s="61" t="s">
        <v>155</v>
      </c>
      <c r="E85" s="62" t="s">
        <v>156</v>
      </c>
      <c r="F85" s="36" t="s">
        <v>81</v>
      </c>
      <c r="G85" s="84"/>
      <c r="H85" s="64"/>
      <c r="I85" s="84"/>
      <c r="J85" s="64"/>
      <c r="K85" s="39"/>
      <c r="X85" s="4">
        <v>0</v>
      </c>
    </row>
    <row r="86" spans="1:24" s="4" customFormat="1" ht="11.25" hidden="1" customHeight="1">
      <c r="A86" s="33"/>
      <c r="B86" s="2"/>
      <c r="D86" s="61" t="s">
        <v>157</v>
      </c>
      <c r="E86" s="62" t="s">
        <v>158</v>
      </c>
      <c r="F86" s="36" t="s">
        <v>81</v>
      </c>
      <c r="G86" s="84"/>
      <c r="H86" s="64"/>
      <c r="I86" s="84"/>
      <c r="J86" s="64"/>
      <c r="K86" s="39"/>
      <c r="X86" s="4">
        <v>0</v>
      </c>
    </row>
    <row r="87" spans="1:24" s="4" customFormat="1" ht="45" hidden="1" customHeight="1">
      <c r="A87" s="33"/>
      <c r="B87" s="2"/>
      <c r="D87" s="61" t="s">
        <v>33</v>
      </c>
      <c r="E87" s="73" t="s">
        <v>159</v>
      </c>
      <c r="F87" s="36" t="s">
        <v>81</v>
      </c>
      <c r="G87" s="84"/>
      <c r="H87" s="64"/>
      <c r="I87" s="84"/>
      <c r="J87" s="64"/>
      <c r="K87" s="39" t="s">
        <v>160</v>
      </c>
      <c r="X87" s="4">
        <v>0</v>
      </c>
    </row>
    <row r="88" spans="1:24" s="4" customFormat="1" ht="11.25" hidden="1" customHeight="1">
      <c r="A88" s="33"/>
      <c r="B88" s="2"/>
      <c r="D88" s="61" t="s">
        <v>38</v>
      </c>
      <c r="E88" s="62" t="s">
        <v>148</v>
      </c>
      <c r="F88" s="36" t="s">
        <v>81</v>
      </c>
      <c r="G88" s="84"/>
      <c r="H88" s="64"/>
      <c r="I88" s="84"/>
      <c r="J88" s="64"/>
      <c r="K88" s="39"/>
      <c r="X88" s="4">
        <v>0</v>
      </c>
    </row>
    <row r="89" spans="1:24" s="4" customFormat="1" ht="11.25" hidden="1" customHeight="1">
      <c r="A89" s="33"/>
      <c r="B89" s="2"/>
      <c r="D89" s="61" t="s">
        <v>46</v>
      </c>
      <c r="E89" s="62" t="s">
        <v>149</v>
      </c>
      <c r="F89" s="36" t="s">
        <v>81</v>
      </c>
      <c r="G89" s="84"/>
      <c r="H89" s="64"/>
      <c r="I89" s="84"/>
      <c r="J89" s="64"/>
      <c r="K89" s="39"/>
      <c r="X89" s="4">
        <v>0</v>
      </c>
    </row>
    <row r="90" spans="1:24" s="4" customFormat="1" ht="11.25" hidden="1" customHeight="1">
      <c r="A90" s="33"/>
      <c r="B90" s="2"/>
      <c r="D90" s="61" t="s">
        <v>95</v>
      </c>
      <c r="E90" s="62" t="s">
        <v>150</v>
      </c>
      <c r="F90" s="36" t="s">
        <v>81</v>
      </c>
      <c r="G90" s="84"/>
      <c r="H90" s="64"/>
      <c r="I90" s="84"/>
      <c r="J90" s="64"/>
      <c r="K90" s="39"/>
      <c r="X90" s="4">
        <v>0</v>
      </c>
    </row>
    <row r="91" spans="1:24" s="4" customFormat="1" ht="11.25" hidden="1" customHeight="1">
      <c r="A91" s="33"/>
      <c r="B91" s="2"/>
      <c r="D91" s="61" t="s">
        <v>101</v>
      </c>
      <c r="E91" s="62" t="s">
        <v>152</v>
      </c>
      <c r="F91" s="36" t="s">
        <v>81</v>
      </c>
      <c r="G91" s="84"/>
      <c r="H91" s="64"/>
      <c r="I91" s="84"/>
      <c r="J91" s="64"/>
      <c r="K91" s="39"/>
      <c r="X91" s="4">
        <v>0</v>
      </c>
    </row>
    <row r="92" spans="1:24" s="4" customFormat="1" ht="11.25" hidden="1" customHeight="1">
      <c r="A92" s="33"/>
      <c r="B92" s="2"/>
      <c r="D92" s="61" t="s">
        <v>103</v>
      </c>
      <c r="E92" s="62" t="s">
        <v>154</v>
      </c>
      <c r="F92" s="36" t="s">
        <v>81</v>
      </c>
      <c r="G92" s="84"/>
      <c r="H92" s="64"/>
      <c r="I92" s="84"/>
      <c r="J92" s="64"/>
      <c r="K92" s="39"/>
      <c r="X92" s="4">
        <v>0</v>
      </c>
    </row>
    <row r="93" spans="1:24" s="4" customFormat="1" ht="11.25" hidden="1" customHeight="1">
      <c r="A93" s="33"/>
      <c r="B93" s="2"/>
      <c r="D93" s="61" t="s">
        <v>161</v>
      </c>
      <c r="E93" s="62" t="s">
        <v>156</v>
      </c>
      <c r="F93" s="36" t="s">
        <v>81</v>
      </c>
      <c r="G93" s="84"/>
      <c r="H93" s="64"/>
      <c r="I93" s="84"/>
      <c r="J93" s="64"/>
      <c r="K93" s="39"/>
      <c r="X93" s="4">
        <v>0</v>
      </c>
    </row>
    <row r="94" spans="1:24" s="4" customFormat="1" ht="11.25" hidden="1" customHeight="1">
      <c r="A94" s="33"/>
      <c r="B94" s="2"/>
      <c r="D94" s="61" t="s">
        <v>162</v>
      </c>
      <c r="E94" s="62" t="s">
        <v>158</v>
      </c>
      <c r="F94" s="36" t="s">
        <v>81</v>
      </c>
      <c r="G94" s="84"/>
      <c r="H94" s="64"/>
      <c r="I94" s="84"/>
      <c r="J94" s="64"/>
      <c r="K94" s="39"/>
      <c r="X94" s="4">
        <v>0</v>
      </c>
    </row>
    <row r="95" spans="1:24" s="4" customFormat="1" ht="24.75" hidden="1" customHeight="1">
      <c r="A95" s="33"/>
      <c r="B95" s="2"/>
      <c r="D95" s="61" t="s">
        <v>66</v>
      </c>
      <c r="E95" s="73" t="s">
        <v>163</v>
      </c>
      <c r="F95" s="85" t="s">
        <v>68</v>
      </c>
      <c r="G95" s="83"/>
      <c r="H95" s="64"/>
      <c r="I95" s="83"/>
      <c r="J95" s="64"/>
      <c r="K95" s="39" t="s">
        <v>164</v>
      </c>
      <c r="X95" s="4">
        <v>0</v>
      </c>
    </row>
    <row r="96" spans="1:24" s="4" customFormat="1" ht="33.75" hidden="1" customHeight="1">
      <c r="A96" s="33"/>
      <c r="B96" s="2"/>
      <c r="D96" s="61" t="s">
        <v>70</v>
      </c>
      <c r="E96" s="73" t="s">
        <v>165</v>
      </c>
      <c r="F96" s="76" t="s">
        <v>29</v>
      </c>
      <c r="G96" s="86"/>
      <c r="H96" s="64"/>
      <c r="I96" s="86"/>
      <c r="J96" s="64"/>
      <c r="K96" s="39"/>
      <c r="X96" s="4">
        <v>0</v>
      </c>
    </row>
    <row r="97" spans="1:24" s="4" customFormat="1" ht="22.5" hidden="1" customHeight="1">
      <c r="A97" s="33"/>
      <c r="B97" s="2" t="s">
        <v>117</v>
      </c>
      <c r="D97" s="61" t="s">
        <v>115</v>
      </c>
      <c r="E97" s="73" t="s">
        <v>166</v>
      </c>
      <c r="F97" s="76" t="s">
        <v>22</v>
      </c>
      <c r="G97" s="87"/>
      <c r="H97" s="64"/>
      <c r="I97" s="87"/>
      <c r="J97" s="64"/>
      <c r="K97" s="39" t="s">
        <v>120</v>
      </c>
      <c r="X97" s="4">
        <v>0</v>
      </c>
    </row>
    <row r="98" spans="1:24" s="4" customFormat="1" ht="45" hidden="1" customHeight="1">
      <c r="A98" s="33"/>
      <c r="B98" s="2" t="s">
        <v>117</v>
      </c>
      <c r="D98" s="61" t="s">
        <v>167</v>
      </c>
      <c r="E98" s="70" t="s">
        <v>168</v>
      </c>
      <c r="F98" s="75" t="s">
        <v>22</v>
      </c>
      <c r="G98" s="87"/>
      <c r="H98" s="64"/>
      <c r="I98" s="87"/>
      <c r="J98" s="64"/>
      <c r="K98" s="39" t="s">
        <v>120</v>
      </c>
      <c r="X98" s="4">
        <v>0</v>
      </c>
    </row>
    <row r="99" spans="1:24" s="4" customFormat="1" ht="95.25" hidden="1" customHeight="1">
      <c r="A99" s="33"/>
      <c r="B99" s="2" t="s">
        <v>117</v>
      </c>
      <c r="D99" s="61" t="s">
        <v>118</v>
      </c>
      <c r="E99" s="73" t="s">
        <v>169</v>
      </c>
      <c r="F99" s="75" t="s">
        <v>22</v>
      </c>
      <c r="G99" s="87"/>
      <c r="H99" s="64"/>
      <c r="I99" s="87"/>
      <c r="J99" s="64"/>
      <c r="K99" s="39" t="s">
        <v>120</v>
      </c>
      <c r="X99" s="4">
        <v>0</v>
      </c>
    </row>
    <row r="100" spans="1:24" s="4" customFormat="1" ht="22.5" hidden="1" customHeight="1">
      <c r="A100" s="33"/>
      <c r="B100" s="2" t="s">
        <v>117</v>
      </c>
      <c r="D100" s="61" t="s">
        <v>170</v>
      </c>
      <c r="E100" s="73" t="s">
        <v>171</v>
      </c>
      <c r="F100" s="75" t="s">
        <v>22</v>
      </c>
      <c r="G100" s="87"/>
      <c r="H100" s="64"/>
      <c r="I100" s="87"/>
      <c r="J100" s="64"/>
      <c r="K100" s="39" t="s">
        <v>120</v>
      </c>
      <c r="X100" s="4">
        <v>0</v>
      </c>
    </row>
    <row r="101" spans="1:24" s="4" customFormat="1" ht="11.55" customHeight="1">
      <c r="A101" s="1"/>
      <c r="B101" s="2"/>
      <c r="D101" s="26"/>
      <c r="E101" s="54"/>
      <c r="X101" s="4">
        <v>11</v>
      </c>
    </row>
    <row r="102" spans="1:24" ht="22.5" hidden="1" customHeight="1">
      <c r="A102" s="1" t="s">
        <v>172</v>
      </c>
      <c r="B102" s="2">
        <v>0</v>
      </c>
      <c r="C102" s="4">
        <v>3</v>
      </c>
      <c r="D102" s="4">
        <v>7</v>
      </c>
      <c r="E102" s="4">
        <v>69</v>
      </c>
      <c r="F102" s="4">
        <v>10</v>
      </c>
      <c r="G102" s="4">
        <v>0</v>
      </c>
      <c r="H102" s="4">
        <v>0</v>
      </c>
      <c r="I102" s="4">
        <v>43</v>
      </c>
      <c r="J102" s="4">
        <v>43</v>
      </c>
      <c r="K102" s="4">
        <v>73</v>
      </c>
      <c r="L102" s="4">
        <v>3</v>
      </c>
      <c r="M102" s="4">
        <v>10</v>
      </c>
      <c r="N102" s="4">
        <v>10</v>
      </c>
      <c r="O102" s="4">
        <v>10</v>
      </c>
      <c r="P102" s="4">
        <v>10</v>
      </c>
      <c r="Q102" s="4">
        <v>10</v>
      </c>
      <c r="R102" s="4">
        <v>10</v>
      </c>
      <c r="S102" s="4">
        <v>10</v>
      </c>
      <c r="T102" s="4">
        <v>10</v>
      </c>
      <c r="U102" s="4">
        <v>10</v>
      </c>
      <c r="V102" s="4">
        <v>10</v>
      </c>
      <c r="W102" s="4">
        <v>10</v>
      </c>
      <c r="X102" s="4">
        <v>23</v>
      </c>
    </row>
  </sheetData>
  <sheetProtection formatColumns="0" formatRows="0" insertRows="0" deleteColumns="0" deleteRows="0" sort="0" autoFilter="0"/>
  <mergeCells count="18">
    <mergeCell ref="A65:A75"/>
    <mergeCell ref="A77:A100"/>
    <mergeCell ref="G9:H9"/>
    <mergeCell ref="I9:J9"/>
    <mergeCell ref="D10:J10"/>
    <mergeCell ref="A11:B11"/>
    <mergeCell ref="A13:A35"/>
    <mergeCell ref="A37:A63"/>
    <mergeCell ref="D3:F3"/>
    <mergeCell ref="D4:F4"/>
    <mergeCell ref="E7:F7"/>
    <mergeCell ref="G7:H7"/>
    <mergeCell ref="I7:J7"/>
    <mergeCell ref="K7:K11"/>
    <mergeCell ref="E8:F8"/>
    <mergeCell ref="G8:H8"/>
    <mergeCell ref="I8:J8"/>
    <mergeCell ref="E9:F9"/>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898666AF-0824-4E2D-8BAF-CCF0CB9E0692}">
      <formula1>900</formula1>
    </dataValidation>
    <dataValidation type="whole" allowBlank="1" showErrorMessage="1" errorTitle="Ошибка" error="Допускается ввод только неотрицательных целых чисел!" sqref="G16:G17 I16:I17" xr:uid="{8353693C-B0AD-4B6B-A851-57D42C6D68E4}">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8BD0F594-F8FE-43A7-BDF1-8617C6EF94AF}">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5CB91C96-C6E4-43B9-97E6-71ACBEDFFF30}">
      <formula1>900</formula1>
    </dataValidation>
    <dataValidation type="decimal" allowBlank="1" showErrorMessage="1" errorTitle="Ошибка" error="Введите значение от 0 до 100%" sqref="G31 G95 G60 G72 G42:G43 G69:G70 I31 I95 I60 I72 I42:I43 I69:I70" xr:uid="{2C111459-F680-4E24-8D66-22AD7DF71521}">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68B2D05C-03CF-422F-805A-A5201CF0B142}">
      <formula1>"Не утверждены"</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11</vt:i4>
      </vt:variant>
    </vt:vector>
  </HeadingPairs>
  <TitlesOfParts>
    <vt:vector size="12" baseType="lpstr">
      <vt:lpstr>форма 12</vt:lpstr>
      <vt:lpstr>B_KNE_diff_1</vt:lpstr>
      <vt:lpstr>BLOCK_POK_KNE_COLDVSNA</vt:lpstr>
      <vt:lpstr>BLOCK_POK_KNE_HEAT</vt:lpstr>
      <vt:lpstr>BLOCK_POK_KNE_HOTVSNA</vt:lpstr>
      <vt:lpstr>BLOCK_POK_KNE_VOTV</vt:lpstr>
      <vt:lpstr>et_ver_B_KNE_DIFFERENTIATION</vt:lpstr>
      <vt:lpstr>pHeader_B_KNE</vt:lpstr>
      <vt:lpstr>pHeader_ver_B_KNE</vt:lpstr>
      <vt:lpstr>pIns_B_KNE_DIFFERENTIATION</vt:lpstr>
      <vt:lpstr>tblEnd_1_B_KNE</vt:lpstr>
      <vt:lpstr>tblStart_1_B_KNE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Яна Александровна Третьякова</dc:creator>
  <cp:lastModifiedBy>Яна Александровна Третьякова</cp:lastModifiedBy>
  <dcterms:created xsi:type="dcterms:W3CDTF">2025-04-23T06:25:44Z</dcterms:created>
  <dcterms:modified xsi:type="dcterms:W3CDTF">2025-04-23T06:26:13Z</dcterms:modified>
</cp:coreProperties>
</file>