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2\юридический отдел\1. В РАБОТЕ\2025 год\ПЛАНЫ ЗАКУПОК\2026 год\Юграавиа\"/>
    </mc:Choice>
  </mc:AlternateContent>
  <xr:revisionPtr revIDLastSave="0" documentId="13_ncr:1_{B7C87302-C87B-4158-973D-576C7FF11E2A}" xr6:coauthVersionLast="37" xr6:coauthVersionMax="47" xr10:uidLastSave="{00000000-0000-0000-0000-000000000000}"/>
  <bookViews>
    <workbookView showHorizontalScroll="0" showVerticalScroll="0" showSheetTabs="0" xWindow="0" yWindow="0" windowWidth="38400" windowHeight="17625" xr2:uid="{928B20F1-2B21-4865-8E92-3040DA977CE2}"/>
  </bookViews>
  <sheets>
    <sheet name="ЮГРААВИА 2026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'ЮГРААВИА 2026'!$A$11:$Y$177</definedName>
    <definedName name="БДДС">[1]Лист6!$B$2:$B$39</definedName>
    <definedName name="БДР">[1]Лист6!$D$2:$D$50</definedName>
    <definedName name="единица">[2]!Таблица3[Единица]</definedName>
    <definedName name="кварталы">[2]!Таблица1[[#All],[кварталы]]</definedName>
    <definedName name="Основа" localSheetId="0">#REF!</definedName>
    <definedName name="Основа">#REF!</definedName>
    <definedName name="ОсноваМатериалы" localSheetId="0">'[3]ПЛАН РАСХОДОВ КОРР'!#REF!</definedName>
    <definedName name="ОсноваМатериалы">'[3]ПЛАН РАСХОДОВ КОРР'!#REF!</definedName>
    <definedName name="служба">[2]!Таблица2[Служба]</definedName>
    <definedName name="способ">[2]!Таблица5[Способ закупки]</definedName>
    <definedName name="тип">[2]!Таблица4[Тип]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7" i="1" l="1"/>
</calcChain>
</file>

<file path=xl/sharedStrings.xml><?xml version="1.0" encoding="utf-8"?>
<sst xmlns="http://schemas.openxmlformats.org/spreadsheetml/2006/main" count="3571" uniqueCount="568">
  <si>
    <t xml:space="preserve">                </t>
  </si>
  <si>
    <t xml:space="preserve">Реестровый номер: </t>
  </si>
  <si>
    <t>Наименование заказчика: АКЦИОНЕРНОЕ ОБЩЕСТВО "ЮГРААВИА"</t>
  </si>
  <si>
    <t>Адрес местонахождения заказчика: 628011, Ханты-Мансийский Автономный округ - Югра АО, г Ханты-Мансийск, тер Аэропорт</t>
  </si>
  <si>
    <t>Телефон заказчика: 8(3467)354-216</t>
  </si>
  <si>
    <t>Электронная почта заказчика: info@ugravia.ru</t>
  </si>
  <si>
    <t>ИНН: 8601053210</t>
  </si>
  <si>
    <t>КПП: 860101001</t>
  </si>
  <si>
    <t>ОКАТО: 71131000000</t>
  </si>
  <si>
    <t>Порядковый номер</t>
  </si>
  <si>
    <t>Тип объекта закупки</t>
  </si>
  <si>
    <t>ОКВЭД2</t>
  </si>
  <si>
    <t xml:space="preserve">ОКПД2 </t>
  </si>
  <si>
    <t>Код ЕБК</t>
  </si>
  <si>
    <t>Статья БДДС (укрупненно)</t>
  </si>
  <si>
    <t>Статья БДиР (укрупненно)</t>
  </si>
  <si>
    <t>Предмет договора</t>
  </si>
  <si>
    <t>Начальная (максимальная) цена договора</t>
  </si>
  <si>
    <t>Валюта договора</t>
  </si>
  <si>
    <t>Количество (объем)</t>
  </si>
  <si>
    <t>Единица измерения</t>
  </si>
  <si>
    <t>Регион поставки товаров (выполнения работ, оказания услуг)</t>
  </si>
  <si>
    <t>Закупка, участниками которой являются только субъекты малого и среднего предпринимательства</t>
  </si>
  <si>
    <t>Закупка запланирована на 3 и последующие годы реализации плана закупки</t>
  </si>
  <si>
    <t>Закупка исключается при расчете годового объема закупок, участниками которых являются субъекты малого и среднего предпринимательства</t>
  </si>
  <si>
    <t>Дата (период) размещения извещения о закупке</t>
  </si>
  <si>
    <t>Срок исполнения договора</t>
  </si>
  <si>
    <t>Способ закупки</t>
  </si>
  <si>
    <t>Закупка в электронной форме</t>
  </si>
  <si>
    <t>Статус позиции</t>
  </si>
  <si>
    <t>Тип закупки</t>
  </si>
  <si>
    <t>Заказчик</t>
  </si>
  <si>
    <t>Подразделение</t>
  </si>
  <si>
    <t>Примечания</t>
  </si>
  <si>
    <t>Товар</t>
  </si>
  <si>
    <t>45.3</t>
  </si>
  <si>
    <t>29.32.</t>
  </si>
  <si>
    <t>21.04.02.</t>
  </si>
  <si>
    <t>Материалы технического назначения</t>
  </si>
  <si>
    <t>Поставка запчастей для спецтехники</t>
  </si>
  <si>
    <t>Российский рубль</t>
  </si>
  <si>
    <t xml:space="preserve"> - </t>
  </si>
  <si>
    <t>Ханты-Мансийский Автономный округ - Юг АО</t>
  </si>
  <si>
    <t>Нет</t>
  </si>
  <si>
    <t>02.2025</t>
  </si>
  <si>
    <t xml:space="preserve">Закупка у единственного поставщика (подрядчика, исполнителя) </t>
  </si>
  <si>
    <t>Размещена</t>
  </si>
  <si>
    <t>АКЦИОНЕРНОЕ ОБЩЕСТВО "ЮГРААВИА"</t>
  </si>
  <si>
    <t>АС</t>
  </si>
  <si>
    <t>46.31</t>
  </si>
  <si>
    <t>10</t>
  </si>
  <si>
    <t xml:space="preserve">21.03.05. </t>
  </si>
  <si>
    <t>Товары для перепродажи</t>
  </si>
  <si>
    <t xml:space="preserve"> Товары для перепродажи </t>
  </si>
  <si>
    <t>09.2024</t>
  </si>
  <si>
    <t>Торговый отдел</t>
  </si>
  <si>
    <t>Услуга</t>
  </si>
  <si>
    <t>58.29</t>
  </si>
  <si>
    <t>58.29.50.000</t>
  </si>
  <si>
    <t>21.06.13.</t>
  </si>
  <si>
    <t>Техподдержка и программное обеспечение</t>
  </si>
  <si>
    <t>09.2025</t>
  </si>
  <si>
    <t>Запрос котировок в электронной форме</t>
  </si>
  <si>
    <t>Да</t>
  </si>
  <si>
    <t>Планируемая закупка</t>
  </si>
  <si>
    <t>ССиИТ</t>
  </si>
  <si>
    <t>10.1</t>
  </si>
  <si>
    <t>-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</si>
  <si>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</si>
  <si>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11.07</t>
  </si>
  <si>
    <t xml:space="preserve">Товары для перепродажи </t>
  </si>
  <si>
    <t>11</t>
  </si>
  <si>
    <t>47.11</t>
  </si>
  <si>
    <t>47</t>
  </si>
  <si>
    <t>47.29.39</t>
  </si>
  <si>
    <t>84</t>
  </si>
  <si>
    <t>84.25.19</t>
  </si>
  <si>
    <t>21.06.18.</t>
  </si>
  <si>
    <t>Прочие услуги</t>
  </si>
  <si>
    <t>Ликвидация (локализация чрезвычайных ситуаций, связанных с эксплуатацией опасных производственных объектов АО «Юграавиа»  - газовая котельная</t>
  </si>
  <si>
    <t>нет</t>
  </si>
  <si>
    <t>12.2025</t>
  </si>
  <si>
    <t>ОЭЗиС</t>
  </si>
  <si>
    <t>61</t>
  </si>
  <si>
    <t xml:space="preserve">	61.90.10.191</t>
  </si>
  <si>
    <t>21.06.08.</t>
  </si>
  <si>
    <t>Услуги стационарной связи ,Интернет</t>
  </si>
  <si>
    <t>Услуга по обработке телеграфных сообщений</t>
  </si>
  <si>
    <t>12.2029</t>
  </si>
  <si>
    <t>49.41.1</t>
  </si>
  <si>
    <t>49.41.12.000</t>
  </si>
  <si>
    <t xml:space="preserve">21.03.00. </t>
  </si>
  <si>
    <t>10.2024</t>
  </si>
  <si>
    <t>Запрос предложений в электронной форме</t>
  </si>
  <si>
    <t>ГСМ</t>
  </si>
  <si>
    <t>21.06.09.</t>
  </si>
  <si>
    <t>Аудиторские услуги</t>
  </si>
  <si>
    <t>По отбору аудиторской организации для проведения обязательного ежегодного аудита бухгалтерской (финансовой) отчетности АО "Юграавиа" за 2024,2025,2026г.</t>
  </si>
  <si>
    <t>03.2027</t>
  </si>
  <si>
    <t>Конкурс в электронной форме, участниками которого могут быть только субъекты малого и среднего предпринимательства (44-ФЗ)</t>
  </si>
  <si>
    <t>43.29.19.110</t>
  </si>
  <si>
    <t>21.06.01.</t>
  </si>
  <si>
    <t>Услуги по ремонту и обслуживанию основных средств</t>
  </si>
  <si>
    <t>20.59.5</t>
  </si>
  <si>
    <t>20.59.</t>
  </si>
  <si>
    <t>Поставка гранулированного реагента</t>
  </si>
  <si>
    <t>Поставка жидкого антигололедного реагента</t>
  </si>
  <si>
    <t>80.10.12</t>
  </si>
  <si>
    <t>21.06.11.</t>
  </si>
  <si>
    <t>Услуги по охране</t>
  </si>
  <si>
    <t>Охрана объекта с использование пульта централизованного наблюдения</t>
  </si>
  <si>
    <t>Нефтепродукты</t>
  </si>
  <si>
    <t>19.2</t>
  </si>
  <si>
    <t>19.20</t>
  </si>
  <si>
    <t>Поставка топлива для реактивных двигателей ТС-1 (Высший сорт)</t>
  </si>
  <si>
    <t>Открытый конкурс в электронной форме</t>
  </si>
  <si>
    <t>20</t>
  </si>
  <si>
    <t>Поставка противообледенительной жидкости (ПОЖ) тип 1 и тип 4</t>
  </si>
  <si>
    <t>Запрос предложений в электронной форме, участниками которого могут быть только субъекты малого и среднего предпринимательства</t>
  </si>
  <si>
    <t>28.29.22</t>
  </si>
  <si>
    <t>28.29</t>
  </si>
  <si>
    <t xml:space="preserve">Поставка огнетушителей </t>
  </si>
  <si>
    <t>СПАСОП</t>
  </si>
  <si>
    <t>71.20</t>
  </si>
  <si>
    <t>71.20.19.190</t>
  </si>
  <si>
    <t>Оказание платных медицинских услуг - индивидуальные дозиметрические исследования персонала</t>
  </si>
  <si>
    <t>52.23</t>
  </si>
  <si>
    <t>52.23.12</t>
  </si>
  <si>
    <t>21.06.07.</t>
  </si>
  <si>
    <t>Юридические, консультационные и информацтонные услуги</t>
  </si>
  <si>
    <t>Оказание услуг  по обеспечению аэронавигационной информацией по МВЛ</t>
  </si>
  <si>
    <t>65</t>
  </si>
  <si>
    <t>65.12</t>
  </si>
  <si>
    <t>21.06.06.</t>
  </si>
  <si>
    <t>Страхование</t>
  </si>
  <si>
    <t>Страхование мероприятий, предусмотренных планом предупреждения и ликвидации разливов нефти и нефтепродуктов, включая возмещение в полном объеме вреда, причиненного окружающей среде, жизни, здоровью и имуществу граждан, имуществу юридических лиц в результате разливов нефти и нефтепродуктов</t>
  </si>
  <si>
    <t>УОП</t>
  </si>
  <si>
    <t>26.30.11</t>
  </si>
  <si>
    <t>Поддержка системы управления аэропортом "КОБРА"</t>
  </si>
  <si>
    <t>38</t>
  </si>
  <si>
    <t xml:space="preserve">21.06.05. </t>
  </si>
  <si>
    <t>Коммунальные услуги</t>
  </si>
  <si>
    <t>Оказание услуг по обращению с твердыми коммунальными отходами</t>
  </si>
  <si>
    <t>ОТ и ПБ</t>
  </si>
  <si>
    <t>Приобретение прочего имущества</t>
  </si>
  <si>
    <t>Амортизационные отчисления</t>
  </si>
  <si>
    <t>62.0</t>
  </si>
  <si>
    <t xml:space="preserve">21.06.13. </t>
  </si>
  <si>
    <t>06.2025</t>
  </si>
  <si>
    <t>81.21.10.000</t>
  </si>
  <si>
    <t>81.21.9</t>
  </si>
  <si>
    <t>21.06.16.</t>
  </si>
  <si>
    <t>Услуги клининговой компании</t>
  </si>
  <si>
    <t>Оказание услуг по внутреней уборке и наружной мойке воздушных судов, содержани помещений и прилегающей территории объектов АО "Юграавиа" аэропорта г.Ханты-Мансийск</t>
  </si>
  <si>
    <t>11.2023</t>
  </si>
  <si>
    <t>12.2026</t>
  </si>
  <si>
    <t>Открытый конкурс в электронной форме участниками которого могут быть только субъекты малого и среднего предпринимательства</t>
  </si>
  <si>
    <t>25.73.60.150</t>
  </si>
  <si>
    <t>Поставка ножей металлических для ДЗ-98</t>
  </si>
  <si>
    <t>20.30.1</t>
  </si>
  <si>
    <t>10.2025</t>
  </si>
  <si>
    <t>22.11</t>
  </si>
  <si>
    <t>ПСТ</t>
  </si>
  <si>
    <t>29.32</t>
  </si>
  <si>
    <t xml:space="preserve">Поставка запасных частей </t>
  </si>
  <si>
    <t>22.19.</t>
  </si>
  <si>
    <t>22.19.30</t>
  </si>
  <si>
    <t xml:space="preserve"> Материалы технического назначения</t>
  </si>
  <si>
    <t xml:space="preserve">Поставка запасных частей для УМП-350 </t>
  </si>
  <si>
    <t xml:space="preserve"> -</t>
  </si>
  <si>
    <t>26.51</t>
  </si>
  <si>
    <t>19.20.21.120</t>
  </si>
  <si>
    <t>21.04.01.</t>
  </si>
  <si>
    <t>Расходы на ГСМ</t>
  </si>
  <si>
    <t>19.20.21.300</t>
  </si>
  <si>
    <t>Поставка дизельного топлива</t>
  </si>
  <si>
    <t>19.20.29.119</t>
  </si>
  <si>
    <t>28.99</t>
  </si>
  <si>
    <t>ЭСТОП</t>
  </si>
  <si>
    <t>27</t>
  </si>
  <si>
    <t>27.90.40.190</t>
  </si>
  <si>
    <t>27.32.</t>
  </si>
  <si>
    <t>Поставка электросветовых приборов</t>
  </si>
  <si>
    <t>ОЭИС</t>
  </si>
  <si>
    <t>26.40</t>
  </si>
  <si>
    <t>СНО ВС</t>
  </si>
  <si>
    <t>26.20</t>
  </si>
  <si>
    <t>21.04.03.</t>
  </si>
  <si>
    <t>Материалы хозяйственно-бытового назначения</t>
  </si>
  <si>
    <t>Поставка оргтехники</t>
  </si>
  <si>
    <t xml:space="preserve">58.19.19 </t>
  </si>
  <si>
    <t>17.22</t>
  </si>
  <si>
    <t>13.92</t>
  </si>
  <si>
    <t>46.15</t>
  </si>
  <si>
    <t>Поставка постельного белья</t>
  </si>
  <si>
    <t>Гостиница</t>
  </si>
  <si>
    <t>Поставка питьевой воды для кулера</t>
  </si>
  <si>
    <t>31.09</t>
  </si>
  <si>
    <t>22.29</t>
  </si>
  <si>
    <t>32</t>
  </si>
  <si>
    <t>Поставка канцелярских товаров</t>
  </si>
  <si>
    <t>ОЗ и МТС</t>
  </si>
  <si>
    <t>Поставка бытовой техники</t>
  </si>
  <si>
    <t>Поставка мебели для подразделений</t>
  </si>
  <si>
    <t>Поставка СИЗ</t>
  </si>
  <si>
    <t>14.12</t>
  </si>
  <si>
    <t>Поставка форменной одежды</t>
  </si>
  <si>
    <t>товар</t>
  </si>
  <si>
    <t>20.59.43.130</t>
  </si>
  <si>
    <t xml:space="preserve">21.03.02. </t>
  </si>
  <si>
    <t>71,12</t>
  </si>
  <si>
    <t>71.12</t>
  </si>
  <si>
    <t>Работа</t>
  </si>
  <si>
    <t>42</t>
  </si>
  <si>
    <t>42.11</t>
  </si>
  <si>
    <t>74.9</t>
  </si>
  <si>
    <t>Эколого-орнитологическое обследование</t>
  </si>
  <si>
    <t>02.2026</t>
  </si>
  <si>
    <t>Услуга страхования транспорта ОСАГО</t>
  </si>
  <si>
    <t>45.20.21.222</t>
  </si>
  <si>
    <t>71.2</t>
  </si>
  <si>
    <t>71.20.1</t>
  </si>
  <si>
    <t xml:space="preserve">Лётная проверка ССО "ОВИ-1" </t>
  </si>
  <si>
    <t>81.30.10</t>
  </si>
  <si>
    <t>Озеленение территории</t>
  </si>
  <si>
    <t>21.06.14.</t>
  </si>
  <si>
    <t>Охрана труда</t>
  </si>
  <si>
    <t xml:space="preserve">Проведение производственного экологического контроля (ПЭК) </t>
  </si>
  <si>
    <t>38.12.25</t>
  </si>
  <si>
    <t>23.08.03/21.08.00</t>
  </si>
  <si>
    <t>71.12.39.115</t>
  </si>
  <si>
    <t>21.06.18.02.00</t>
  </si>
  <si>
    <t>Метеообеспечение</t>
  </si>
  <si>
    <t>ПДСП</t>
  </si>
  <si>
    <t>21.06.04.01.00</t>
  </si>
  <si>
    <t>Транспортные услуги ТС 1</t>
  </si>
  <si>
    <t>Услуги по транспортировке топлива для реактивных двигателей (ТС-1) автомобильными цистернами</t>
  </si>
  <si>
    <t>01.2026</t>
  </si>
  <si>
    <t>86.10</t>
  </si>
  <si>
    <t>21.06.03.00.00</t>
  </si>
  <si>
    <t>Прочие расходы</t>
  </si>
  <si>
    <t>Услуги сторонних организаций</t>
  </si>
  <si>
    <t>Проведение периодического  медицинского осмотра</t>
  </si>
  <si>
    <t>Материальные затраты</t>
  </si>
  <si>
    <t>21.04.02.04.05</t>
  </si>
  <si>
    <t>Инвентарь технического назначения</t>
  </si>
  <si>
    <t>85.42</t>
  </si>
  <si>
    <t>21.06.10.06.00</t>
  </si>
  <si>
    <t>Обучение</t>
  </si>
  <si>
    <t>Отдел по работе с персоналом</t>
  </si>
  <si>
    <t>85.42.19</t>
  </si>
  <si>
    <t>21.06.10.02.00</t>
  </si>
  <si>
    <t>21.06.00.00.00</t>
  </si>
  <si>
    <t>21.03.05</t>
  </si>
  <si>
    <t>Оплата поставщику (товары торг.отдела)</t>
  </si>
  <si>
    <t>10.83</t>
  </si>
  <si>
    <t>10.83.11.120</t>
  </si>
  <si>
    <t>Поставка товаров для торгового отдела: кофе для аппаратов и кофемашин</t>
  </si>
  <si>
    <t>Поставка товаров для торгового отдела: бакалея</t>
  </si>
  <si>
    <t>Поставка товаров для торгового отдела: мясо и рыба</t>
  </si>
  <si>
    <t>11.05</t>
  </si>
  <si>
    <t>11.05.10.120</t>
  </si>
  <si>
    <t>Поставка товаров для торгового отдела: пиво</t>
  </si>
  <si>
    <t>Запчасти для оборудования</t>
  </si>
  <si>
    <t>74.90.19.190</t>
  </si>
  <si>
    <t>Аттестация сил обеспечения транспортной безопасности</t>
  </si>
  <si>
    <t>61.20.42</t>
  </si>
  <si>
    <t>Предоставление услуги беспроводного доступа к сети интернет от ПАО «Ростелеком» (гостиница «Сокол», АВК)</t>
  </si>
  <si>
    <t>06.2028</t>
  </si>
  <si>
    <t>Предоставление услуги доступа к сети интернет от ПАО «Ростелеком» (резервный канал)</t>
  </si>
  <si>
    <t xml:space="preserve">Предоставление услуги доступа к сети интернет от ПАО «Мегафон» </t>
  </si>
  <si>
    <t>61.10.11</t>
  </si>
  <si>
    <t>Предоставление услуг стационарной связи ПАО «Ростелеком»</t>
  </si>
  <si>
    <t>62.02.30.000</t>
  </si>
  <si>
    <t>Предоставление услуг сопровождения 1С</t>
  </si>
  <si>
    <t>12</t>
  </si>
  <si>
    <t>21.04.03.05.00</t>
  </si>
  <si>
    <t>Спецодежда и форма для персонала</t>
  </si>
  <si>
    <t>10.82.2</t>
  </si>
  <si>
    <t>Поставка товаров для торгового отдела: кондитерские изделия</t>
  </si>
  <si>
    <t>10.71.11.100</t>
  </si>
  <si>
    <t>Поставка товаров для торгового отдела: хлебобулочные изделия</t>
  </si>
  <si>
    <t>11.07.19.</t>
  </si>
  <si>
    <t>Поставка товаров для торгового отдела: напитки газированные, соки, снеки</t>
  </si>
  <si>
    <t>10.51.</t>
  </si>
  <si>
    <t>Поставка товаров для торгового отдела: молочная продукция</t>
  </si>
  <si>
    <t>10.13.14</t>
  </si>
  <si>
    <t>Поставка товаров для торгового отдела: колбасные и мясные деликатесы</t>
  </si>
  <si>
    <t>74.90</t>
  </si>
  <si>
    <t>80.20.10.000</t>
  </si>
  <si>
    <t>Техническое обслуживание огнетушителей</t>
  </si>
  <si>
    <t>20.11</t>
  </si>
  <si>
    <t>20.11.13.120</t>
  </si>
  <si>
    <t>Поставка баллонов со сжатым воздухом</t>
  </si>
  <si>
    <t>11.07.11.120</t>
  </si>
  <si>
    <t>Поставка товаров для торгового отдела: вода питьевая бутилированная</t>
  </si>
  <si>
    <t>03.2026</t>
  </si>
  <si>
    <t xml:space="preserve">Торговый отдел </t>
  </si>
  <si>
    <t>Поставка товаров для торгового отдела: колбасные изделия и мясные деликатесы</t>
  </si>
  <si>
    <t>Поставка товаров для торгового отдела: товары ГМ "Лента"</t>
  </si>
  <si>
    <t>Поставка противоводокристализационной жидкости "И-М"</t>
  </si>
  <si>
    <t>Техническое обслуживание и ремонт лифтов и эскалаторов аэропорта</t>
  </si>
  <si>
    <t>Приобретение ТС-1 с доставкой до склада ГСМ</t>
  </si>
  <si>
    <t>Переходящая закупка</t>
  </si>
  <si>
    <t xml:space="preserve">Переходящая централизованная (объединенная) закупка </t>
  </si>
  <si>
    <t>ФО</t>
  </si>
  <si>
    <t>Поставка материалов для проведения контроля качества в лаборатории ГСМ</t>
  </si>
  <si>
    <t>Фильтр гидравлический коррозионностойкий (ФГк)</t>
  </si>
  <si>
    <t>04.2026</t>
  </si>
  <si>
    <t>05.2026</t>
  </si>
  <si>
    <t>06.2026</t>
  </si>
  <si>
    <t>07.2026</t>
  </si>
  <si>
    <t>21.04.02.01.05</t>
  </si>
  <si>
    <t>21.04.02.04.06</t>
  </si>
  <si>
    <t>Инструмент технического назначения</t>
  </si>
  <si>
    <t>21.04.02.04.10</t>
  </si>
  <si>
    <t>Электроизмерительные приборы</t>
  </si>
  <si>
    <t>21.04.02.04.11</t>
  </si>
  <si>
    <t>Кабель</t>
  </si>
  <si>
    <t>21.04.02.04.12</t>
  </si>
  <si>
    <t>Лампы электрические</t>
  </si>
  <si>
    <t>Электросветовые приборы</t>
  </si>
  <si>
    <t>21.04.02.04.16</t>
  </si>
  <si>
    <t>Прочие электротехнические материалы</t>
  </si>
  <si>
    <t>21.06.18.03.00</t>
  </si>
  <si>
    <t>Другие прочие услуги</t>
  </si>
  <si>
    <t>21.06.18.01.00</t>
  </si>
  <si>
    <t>Облеты ССО</t>
  </si>
  <si>
    <t>Вырубка деревьев в охранной зоне 2КВЛ-10кВ "ПС Х-М - Аэропорт"</t>
  </si>
  <si>
    <t>08.2026</t>
  </si>
  <si>
    <t>09.2026</t>
  </si>
  <si>
    <t>10.2026</t>
  </si>
  <si>
    <t xml:space="preserve"> Обеспечение метеорологической информацией Авиаметтелеком Росгидромета</t>
  </si>
  <si>
    <t>Поставка товаров для торгового отдела: вода питьевая, соки, снеки</t>
  </si>
  <si>
    <t> Ханты-Мансийский Автономный округ - Юг АО</t>
  </si>
  <si>
    <t> 04.2026</t>
  </si>
  <si>
    <t>Пропитка для асфальтобетонных покрытий</t>
  </si>
  <si>
    <t xml:space="preserve">- </t>
  </si>
  <si>
    <t>Оборудование</t>
  </si>
  <si>
    <t>Заключения о классе аэродрома и Заключения о прочности искусственных покрытий элементов аэродрома</t>
  </si>
  <si>
    <t>Рассмотрение доказательной документации на сертификацию аэродрома «Ханты-Мансийск» на соответствие требованиям нормативных документов с разработкой Заключения о соответствии требованиям нормативных документов, проведению комплексной проверки аэродрома с разработкой Акта проверки и проекта Комплексного заключения по результатам сертификации аэродрома</t>
  </si>
  <si>
    <t>Поставка пенообразователя ПО-6ЦТ</t>
  </si>
  <si>
    <t>Экспертиза промышленной безопасности технических устройств</t>
  </si>
  <si>
    <t xml:space="preserve">Ремонт кровли здания Аварийно-спасательной станции, сблокированной с вышкой Командно-диспетчерского пункта аэропорта г. Ханты-Мансийск </t>
  </si>
  <si>
    <t xml:space="preserve">Дезинсекция, дератизация, акарицидная обработка </t>
  </si>
  <si>
    <t>Поставка насоса Иртыш</t>
  </si>
  <si>
    <t xml:space="preserve">Поставка товаров для торгового отдела: мясо </t>
  </si>
  <si>
    <t>Поставка товаров для торгового отдела: мясо птицы</t>
  </si>
  <si>
    <t>Поставка товаров для торгового отдела: рыба</t>
  </si>
  <si>
    <t>Обучение спасателей первоначальное, периодическое</t>
  </si>
  <si>
    <t>Профессиональная переподготовка "Специалист по пожарной профилактике"</t>
  </si>
  <si>
    <t>Дополнительная профессиональная программа повышения квалификации работников транспортной безопасности</t>
  </si>
  <si>
    <t>47.1</t>
  </si>
  <si>
    <t>Оказание услуг  по обеспечению аэронавигационной информацией РФ</t>
  </si>
  <si>
    <t xml:space="preserve">Вырубка зеленых насаждений </t>
  </si>
  <si>
    <t>11.2026</t>
  </si>
  <si>
    <t>Дополнительная профессиональная программа "Охрана труда при работе на высоте"</t>
  </si>
  <si>
    <t>Дополнительная профессиональная программа повышения квалификации работников подразделения спецавтотранспорта</t>
  </si>
  <si>
    <t>Курсы повышения квалификации по организации деятельности эксплуатации аэродромов</t>
  </si>
  <si>
    <t>Курсы повышения квалификации по горюче-смазочным материалам</t>
  </si>
  <si>
    <t>Услуги стационарной связи, Интернет</t>
  </si>
  <si>
    <t>Система защиты от компьютерных вирусов, спама, хакерских атак и прочих киберугроз.</t>
  </si>
  <si>
    <t>Программный комплекс системы "КУПОЛ"</t>
  </si>
  <si>
    <t>Переносной плотномер ПЛОТ-3Б</t>
  </si>
  <si>
    <t>СОАП</t>
  </si>
  <si>
    <r>
      <t>21.04.02.04</t>
    </r>
    <r>
      <rPr>
        <b/>
        <sz val="11"/>
        <rFont val="Times New Roman"/>
        <family val="1"/>
        <charset val="204"/>
      </rPr>
      <t>.13</t>
    </r>
  </si>
  <si>
    <t xml:space="preserve">Поставка дихроичного красного светофильтра </t>
  </si>
  <si>
    <t>22.21.30</t>
  </si>
  <si>
    <t>22.21</t>
  </si>
  <si>
    <t>32.91.19</t>
  </si>
  <si>
    <t>32.</t>
  </si>
  <si>
    <t>21.04.02.01.03</t>
  </si>
  <si>
    <t>Запчасти для автотранспорта</t>
  </si>
  <si>
    <t>21.04.02.04.01</t>
  </si>
  <si>
    <t>21.04.02.03.01</t>
  </si>
  <si>
    <t>Строительный материалы для ремонта аэродрома</t>
  </si>
  <si>
    <t>Лакокрасочные материалы</t>
  </si>
  <si>
    <t>21.04.02.04.03</t>
  </si>
  <si>
    <t>43.12.11.140</t>
  </si>
  <si>
    <t>21.06.01.01.01</t>
  </si>
  <si>
    <t>21.06.00.00.00 Услуги сторонних организаций</t>
  </si>
  <si>
    <t>21.06.01.01.06</t>
  </si>
  <si>
    <t>21.06.15.01.00</t>
  </si>
  <si>
    <t>Услуги по сертификации</t>
  </si>
  <si>
    <t>21.06.15.01.01</t>
  </si>
  <si>
    <t xml:space="preserve">45.20.13.000 </t>
  </si>
  <si>
    <t>45.20</t>
  </si>
  <si>
    <t>71.20.19.129</t>
  </si>
  <si>
    <t xml:space="preserve">  - </t>
  </si>
  <si>
    <t>Замена реверс-рулевого устройства КС-110</t>
  </si>
  <si>
    <t>21.06.01.02.05</t>
  </si>
  <si>
    <t xml:space="preserve">	29.32.30.150</t>
  </si>
  <si>
    <t xml:space="preserve">21.03.05.00.00 </t>
  </si>
  <si>
    <t>23.08.00.00.00</t>
  </si>
  <si>
    <t>26.51.66.129</t>
  </si>
  <si>
    <t>21.06.10.01.00</t>
  </si>
  <si>
    <t>Аттестация</t>
  </si>
  <si>
    <t>84.25</t>
  </si>
  <si>
    <t xml:space="preserve">Услуги по обеспечению постоянной готовности сил и средств дежурной аварийно-спасательной группы </t>
  </si>
  <si>
    <t xml:space="preserve">71.20.19.190 </t>
  </si>
  <si>
    <t>21.06.01.02.09</t>
  </si>
  <si>
    <t>Поставка набора инструментов ассортименте</t>
  </si>
  <si>
    <t>25.73</t>
  </si>
  <si>
    <t>Приобритение основных средств</t>
  </si>
  <si>
    <t>Услуга по проведению технического осмотра автомобилей (легковые и грузовые)</t>
  </si>
  <si>
    <t>21.06.01.02.07</t>
  </si>
  <si>
    <t>Технический осмотр</t>
  </si>
  <si>
    <t>71.20.14.000</t>
  </si>
  <si>
    <t>71.20.5</t>
  </si>
  <si>
    <t>22.19.30.136</t>
  </si>
  <si>
    <t>22.19</t>
  </si>
  <si>
    <t xml:space="preserve">Оказание услуг по проведение исследований сточных вод </t>
  </si>
  <si>
    <t>43.91.19</t>
  </si>
  <si>
    <t>43.91</t>
  </si>
  <si>
    <t>23.08.03.00.00</t>
  </si>
  <si>
    <t xml:space="preserve">	28.29.50</t>
  </si>
  <si>
    <t>28.29.5</t>
  </si>
  <si>
    <t xml:space="preserve">Поставка посудомоечной машины </t>
  </si>
  <si>
    <t>28.94.22</t>
  </si>
  <si>
    <t>27.51.1</t>
  </si>
  <si>
    <t>Психиатрический медицинский осмотр</t>
  </si>
  <si>
    <t>21.06.05.03.00</t>
  </si>
  <si>
    <t>38.21.22.000</t>
  </si>
  <si>
    <t>Услуга по обращению с отходами (масла)</t>
  </si>
  <si>
    <t>Поставка картриджей</t>
  </si>
  <si>
    <t>Поставка радиостанций для СПАСОП</t>
  </si>
  <si>
    <t>27.</t>
  </si>
  <si>
    <t xml:space="preserve">62.09.20.190 </t>
  </si>
  <si>
    <t xml:space="preserve">	26.20.12.130</t>
  </si>
  <si>
    <t>Поставка оборудования для лаборатории (титратор)</t>
  </si>
  <si>
    <t>26.51.53.190</t>
  </si>
  <si>
    <t>26.51.53</t>
  </si>
  <si>
    <t>Поставка мегаомметра</t>
  </si>
  <si>
    <t>Поставка ламп электрических</t>
  </si>
  <si>
    <t>Поставка электротехнических материалов</t>
  </si>
  <si>
    <t>26.20.17</t>
  </si>
  <si>
    <t>Предоставление местных портов, каналов
в пользование ГТС</t>
  </si>
  <si>
    <t>Предоставление услуг Wi-Fi</t>
  </si>
  <si>
    <t>Услуги телефонной связи</t>
  </si>
  <si>
    <t xml:space="preserve">Услуга доступа в интернет  со скоростью до 3Мб/с </t>
  </si>
  <si>
    <t>Услуги внутренней телефонии</t>
  </si>
  <si>
    <t xml:space="preserve">Поверка (настройка, ремонт) ДВК Сигма 0,3 </t>
  </si>
  <si>
    <t>21.07.03.00.00</t>
  </si>
  <si>
    <t>23.99</t>
  </si>
  <si>
    <t>23.61.1</t>
  </si>
  <si>
    <t>21.06.01.01.03</t>
  </si>
  <si>
    <t>Поставка шевронов на форменную одежду</t>
  </si>
  <si>
    <t>21.04.02.02.03</t>
  </si>
  <si>
    <t>Расходные материалы для служб</t>
  </si>
  <si>
    <t>13.96.17.129</t>
  </si>
  <si>
    <t>13.96</t>
  </si>
  <si>
    <t>Поверка средств измерений</t>
  </si>
  <si>
    <t>Поставка кабельной продукции</t>
  </si>
  <si>
    <t>Поставка инструментов технического назначения</t>
  </si>
  <si>
    <t>Поставка холодного асфальта</t>
  </si>
  <si>
    <t>Выполнение работ по ремонту покрытия на РД-А, на МС №14, МС№15, у МС №4, №14</t>
  </si>
  <si>
    <t>Поставка стикеров ПТБ «Досмотрено</t>
  </si>
  <si>
    <t>Поставка рукава для УМП-350</t>
  </si>
  <si>
    <t>Поставка оборудования для цеха бортового питания и пекарни (комплект печь/пароконвектомат)</t>
  </si>
  <si>
    <t>Поставка и установка зоны регистрации гостей в гостинице "Сокол"</t>
  </si>
  <si>
    <t>Поставка спецодежды</t>
  </si>
  <si>
    <t xml:space="preserve">Размещение ТПО на полигоне
(твердых промышленных отходов) </t>
  </si>
  <si>
    <t>Предоставление доступа к сервисам  "Яндекс 360" (продление)</t>
  </si>
  <si>
    <t>Изготовление электронной подписи (ЭЦП) для сотрудников</t>
  </si>
  <si>
    <t>Выполнение комплексных работ по ремонту техники (спецтехники)</t>
  </si>
  <si>
    <t>Выполнение работ по ремонту резервуара вертикального стального (РВС)</t>
  </si>
  <si>
    <t>Поставка автомобильных шин</t>
  </si>
  <si>
    <t>Выполнение работ по ремонту специального оборудования: аэродромного подвижного электроагрегата (АПА-5Д)</t>
  </si>
  <si>
    <t>Поставка комплекта воздушного рукава с наконечником для УВЗ ТМД-400</t>
  </si>
  <si>
    <t>Оценка соответствия объектов защиты (продукции) требованиям пожарной безопасности</t>
  </si>
  <si>
    <t>Услуга доступа в интернет          (Мегафон)</t>
  </si>
  <si>
    <t>Услуга доступа в интернет                       (Ростелеком)</t>
  </si>
  <si>
    <t xml:space="preserve">Предоставление IP-адреса                           (Ростелеком) </t>
  </si>
  <si>
    <t>Услуги телефонной связи (подзоны)</t>
  </si>
  <si>
    <t>Система электронного документооборота и управления цифровыми процессами (продление)</t>
  </si>
  <si>
    <t>Система электронного документооборота 
"Контур. Диадок"  
(продление доступа)</t>
  </si>
  <si>
    <t>Приобретение прав на систему АС  "КОБРА", "Подсистема аналитика"</t>
  </si>
  <si>
    <t>Приобретение прав на систему АС  "КОБРА", "Подсистема центр сообщений"</t>
  </si>
  <si>
    <t>усл.ед</t>
  </si>
  <si>
    <t>кг</t>
  </si>
  <si>
    <t xml:space="preserve">л </t>
  </si>
  <si>
    <t>м</t>
  </si>
  <si>
    <t>тн</t>
  </si>
  <si>
    <t>шт</t>
  </si>
  <si>
    <t>комп</t>
  </si>
  <si>
    <t>шт/комп</t>
  </si>
  <si>
    <t>Поставка боевой одежды пожарного</t>
  </si>
  <si>
    <t>Поставка бензина АИ-92</t>
  </si>
  <si>
    <t>Поставка масел моторных</t>
  </si>
  <si>
    <t xml:space="preserve">Поставка хозяйственных товаров </t>
  </si>
  <si>
    <t>Поставка лакокрасочных материалов для ИВПП, разбавителя</t>
  </si>
  <si>
    <t>В целях аттестации сил обеспечения транспортной безопасности и исполнения требований Постановления Российской Федерации  от 05.10.2020 № 1605 п. 6, п.п. 13, Общество обязано провести проверку соответствия личностных (психофизиологических) качеств, уровня физической подготовки и знаний, умений, навыков аттестуемых лиц требованиям законодательства Российской Федерации о транспортной безопасности, принято решение о заключении договора с единственным поставщиком - Федеральное государственное унитарное предприятие «Управление ведомственной охраны Министерства транспорта Российской Федерации» (далее - ФГУП «УВО Минтранса России»).</t>
  </si>
  <si>
    <t>Поставка рентгенотелевизионной установки</t>
  </si>
  <si>
    <t>Проведение измерений показателей технического состояния электрооборудования и его испытание повышенным напряжением. Испытание средств защиты.Составление отчета</t>
  </si>
  <si>
    <t>Новая</t>
  </si>
  <si>
    <t>ПТБ</t>
  </si>
  <si>
    <t>в соответствии с пп.8 п. 3.2.5. Положения о порядке проведения закупок товаров, работ, услуг в АО «Юграавиа» 
- п.п. 8 Осуществляется закупка на оказание услуг почтовой связи, услуг мобильной и (или) телефонной связи, услуг интернет – провайдера, услуг у организаций, осуществляющих регистрацию, хостинг и иную деятельность, связанную с организацией функционирования доменных имен.
заключить договор с единственным поставщиком (исполнителем, подрядчиком) – ФГУП "Госкорпорация по ОрВД"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</si>
  <si>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Принято решение о заключении договора с единственным поставщиком (исполнителем, подрядчиком) – ФГБУ Авиаметтелеком Росгидромета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</si>
  <si>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Принято решение о заключении договора с единственным поставщиком (исполнителем, подрядчиком) – Федеральное государственное унитарное предприятие  - ФГБУ Авиаметтелеком Росгидромета</t>
  </si>
  <si>
    <t>в соответствии с п. 8), п. 3.2.5. Положения о порядке проведения закупок, товаров, работ и услуг в АО «Юграавиа»: 
3.2.5. Заказчик вправе применять процедуру закупки у единственного поставщика (подрядчика, исполнителя) исключительно в следующих случаях:
8) Осуществляется закупка на оказание услуг почтовой связи, услуг мобильной и (или) телефонной связи, услуг интернет – провайдера, услуг у организаций, осуществляющих регистрацию, хостинг и иную деятельность, связанную с организацией функционирования доменных имен.
	ПАО Ростелеком предоставляет услуги по представлению беспроводного доступа к сети интернет через точки доступа, предоставленные на льготных условиях (1 рубль за точку доступа и техническое обслуживание)</t>
  </si>
  <si>
    <t>в соответствии с п. 8), п. 3.2.5. Положения о порядке проведения закупок, товаров, работ и услуг в АО «Юграавиа»: 
3.2.5. Заказчик вправе применять процедуру закупки у единственного поставщика (подрядчика, исполнителя) исключительно в следующих случаях:
8) Осуществляется закупка на оказание услуг почтовой связи, услуг мобильной и (или) телефонной связи, услуг интернет – провайдера, услуг у организаций, осуществляющих регистрацию, хостинг и иную деятельность, связанную с организацией функционирования доменных имен.
	В настоящее время, для обеспечения деятельности АО «Юграавиа», ПАО «Мегафон» предоставляет услуги интернет связи со скоростью 30 мегабит в секунду.  ПАО «Мегафон» гарантирует стабильное соединение, что важно для бесперебойной работы по обслуживанию пассажиров, авиакомпаний, функционирования предприятия в целом. Для исключения форс-мажорных обстоятельств в АО «Юграавиа» существует резервный канал от ПАО «Ростелеком» (позиция 147 Плана закупок) со скоростью 5 мегабит
На основании выше изложенного, принято решение о заключении договора с единственным поставщиком - ПАО «Мегафон».</t>
  </si>
  <si>
    <t xml:space="preserve">Обоснование в соответствии с пп. 5) б), п. 3.2.5. Положения о порядке проведения закупок, товаров, работ и услуг в АО «Юграавиа»: 
3.2.5. Заказчик вправе применять процедуру закупки у единственного поставщика (подрядчика, исполнителя) исключительно в следующих случаях:
       5) Круг возможных поставщиков соответствующей продукции (товаров, работ, услуг) на рынке ограничен, а именно:
б) поставщик, является единственным официальным дилером (представителем) производителя (владельца) продукции в регионе присутствия Заказчика, при условии, что расходы, связанные с привлечением контрагентов из других регионов, делают такое привлечение экономически невыгодным; 
В связи с частыми незапланированными заказами на обслуживание специальных рейсов, задержанных рейсов и пассажиров зала официальных лиц и делегаций, бизнес зала, а также существенного объема указанных заказов и нестабильным ассортиментным перечнем, необходима продукция, которую сложно приобрести конкурентной закупкой, т.к. не известен объем и ассортимент.
Для обеспечения оперативного реагирования Торгового отдела (от 2 до 24 часов), принято решение заключить договор с ООО «Лента». 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</si>
  <si>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ООО «Промприбор-Р» является заводом производителем приборов и оборудования типа Сигма, в том числе производит поверку, настройку и ремонт данного типа оборудования. ООО «Промприбор-Р» аккредитована в области поверки измерительных приборов, имеет сертификаты соответствия. Круг возможных поставщиков на обслуживание данного типа оборудования отсутствует.</t>
  </si>
  <si>
    <t>в соответствии с пп. а) 5), п. 3.2.5. Положения о порядке проведения закупок, товаров, работ и услуг в АО «Юграавиа»: 
3.2.5. Заказчик вправе применять процедуру закупки у единственного поставщика (подрядчика, исполнителя) исключительно в следующих случаях: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Во исполнение требований «Предписания об устранении выявленных нарушений требований пожарной безопасности» от 15.05.2005 № 2504/171-86/15-В/ПВП Управления надзорной деятельности и профилактической работы ГУ Министерства РФ по делам ГО, ЧС и ликвидации последствий стихийных бедствий по ХМАО-Югре в срок до 16.03.2026 г.
Принято решение о заключении договора с ФГБУ «Судебно-экспертное учреждение федеральной противопожарной службы «Испытательная пожарная лаборатория по Ханты-Мансийскому автономному округу-Югре».</t>
  </si>
  <si>
    <t xml:space="preserve">в соответствии с пп. 5 б)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б) поставщик, является единственным подрядчиков в данном регионе, при условии, что расходы, связанные с привлечением контрагентов из других регионов, делают такое привлечение экономически невыгодным.
Принято решение о заключении договора с ООО «Защита Югры». Данная организация является единственной в регионе имеющей необходимое количество аттестованных профессиональных аварийно-спасательных формирований, имеющих возможность в случае необходимости оперативно прибыть на место проведения работ. 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</si>
  <si>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Также, в соответствии с распоряжением Росавиации, с целью оптимизации затрат на проведение  лётных проверок  ССО с привлечением воздушных судов - лабораторий их необходимо совместить  лётными проверками радиомаячной системы посадки ФГУП  «Госкорпорация  по  ОрВД», чьим филиалом является владелец самолетов-лабораторий «Аэроконтроль».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</si>
  <si>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Для исполнения требований норм радиационной безопасности НРБ-99/2009 в сфере проведения производственного радиационного контроля персонала группы А, приято решение о заключении договора с ФБУЗ ЦГиЭ по ХМАО-Югре в г. Лангепасе и г. Покачи</t>
  </si>
  <si>
    <t>в соответствии с п.п. 5 а) п.3.2.5 Положения о порядке проведения закупок товаров, работ, услуг в АО «Юграавиа».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Принято решение о заключении договора с ФГКУ «УВО ВНГ России по ХМАО-Югре» на охрану объекта с использованием пульта централизованного наблюдения Ханты-Мансийского ОВО-филиала ФГКУ «УВО ВНГ России по ХМАО-Югре».</t>
  </si>
  <si>
    <t>в соответствии с пп. 5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б) поставщик, является единственным подрядчиков в данном регионе, при условии, что расходы, связанные с привлечением контрагентов из других регионов, делают такое привлечение экономически невыгодным.
Таким образом, принято решение
заключить договор с единственным поставщиком (исполнителем, подрядчиком) – ООО «Защита Югры»»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</si>
  <si>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В соответствии с требованиями п.3 Постановления Правительства РФ от 31.12.2020 г. № 2451 «Об утверждении Правил организации мероприятий по предупреждению и ликвидации розливов нефти и нефтепродуктов на территории Российской Федерации, АО Юграавиа должно иметь финансовое обеспечение для осуществления мероприятий, предусмотренных планом предупреждения и ликвидации разливов нефти и нефтепродуктов (далее-ПЛНР).
Подтверждением финансового обеспечения может являться договор страхования, обеспечивающий финансирование мероприятий, предусмотренных ПЛНР. 
В соответствии с договором на ПЛНР с ООО «Защита Югры» и в целях осуществления мероприятий по подтверждению готовности эксплуатирующей организации к действиям по локализации и ликвидации разливов нефти и нефтепродуктов, принято решение о добавлении новой позиции и заключению договора с ООО «Защита Югры»</t>
  </si>
  <si>
    <t xml:space="preserve">согласно пп. г) 5 п. 3.2.5. Положения о порядке проведения закупок товаров, работ, услуг в АО «Юграавиа»: круг возможных поставщиков соответствующей продукции (товаров, работ, услуг) на рынке ограничен, а именно: г) производится закупка продукции, цена (тарифы) на которую формируется органами тарифного регулирования Российской Федерации либо нормативными правовыми актами органов государственной власти и местного самоуправления (в том числе, но не исключительно: услуги железных дорог, услуги водоснабжения, водоотведения, канализации, газоснабжения, теплоснабжения, государственная поверка средств измерения и т.п.) либо закупка государственных услуг.
Поверка приборов и оборудования используемых в работе служб: ПСТ, ИАС, Здравпункт, ГСМ, ССиИТ, ЭСТОП проводится в ФБУ «Тюменский ЦСМ», единственной организацией, выполняющей поверку средств измерений в регионе 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</si>
  <si>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Принято решение о заключении договора с единственным поставщиком (исполнителем, подрядчиком) – ООО «Авиаинформбюро»</t>
  </si>
  <si>
    <t xml:space="preserve">        В соответствии с пп. 5 а п. 3.2.5. Положения о порядке проведения закупок товаров, работ, услуг в АО «Юграавиа» - Круг возможных поставщиков соответствующей продукции (товаров, работ, услуг) на рынке ограничен, а именно: продукция может быть получена только от одного поставщика и отсутствует ее равноценная замена.
      Решение о заключении договора с ОДО «Предприятие «Взлёт» было принято на основании предложения Поставщика, так как автоматика и отпускное устройство настроены на работу с насосами серии «Иртыш».</t>
  </si>
  <si>
    <t>в соответствии с пп. 5 а)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замена.
На основании природоохранного законодательства коммунальные отходы и им подобные (ТКО) должны передаваться только региональному оператору (АО «Югра-Экология)</t>
  </si>
  <si>
    <t>в соответствии с пп. 6  п. 3.2.5. Положения о порядке проведения закупок, товаров, работ и услуг в АО «Юграавиа»:
6) Осуществляется закупка услуг по обучению или проведению тематических семинаров (совещаний, тренингов, форумов, конференций), услуг по организации культурно-массовых и спортивных мероприятий, оказание спортивных услуг (предоставление помещений для тренировок, спортивных площадок, бассейна, спортивного инвентаря, услуг тренера и т.д.).</t>
  </si>
  <si>
    <t>в соответствии с п. 8), п. 3.2.5. Положения о порядке проведения закупок, товаров, работ и услуг в АО «Юграавиа»: 
3.2.5. Заказчик вправе применять процедуру закупки у единственного поставщика (подрядчика, исполнителя) исключительно в следующих случаях:
8) Осуществляется закупка на оказание услуг почтовой связи, услуг мобильной и (или) телефонной связи, услуг интернет – провайдера, услуг у организаций, осуществляющих регистрацию, хостинг и иную деятельность, связанную с организацией функционирования доменных имен.</t>
  </si>
  <si>
    <t>в соответствии с пп. 7 п. 3.2.5. Положения о порядке проведения закупок, товаров, работ и услуг в АО «Юграавиа»:
7) При осуществлении закупки на приобретение исключительного права либо на предоставление права использования в отношении объекта исключительных прав для нужд Заказчика, обусловленных производственной необходимостью в случае, если единственному поставщику (исполнителю, подрядчику) принадлежит исключительное право на такие объекты авторских прав или право использования таких объектов авторских прав, предоставленное на основании лицензионного договора с правом предоставления сублицензии.</t>
  </si>
  <si>
    <t xml:space="preserve"> в соответствии с пп. 7 п. 3.2.5. Положения о порядке проведения закупок, товаров, работ и услуг в АО «Юграавиа»:
7) При осуществлении закупки на приобретение исключительного права либо на предоставление права использования в отношении объекта исключительных прав для нужд Заказчика, обусловленных производственной необходимостью в случае, если единственному поставщику (исполнителю, подрядчику) принадлежит исключительное право на такие объекты авторских прав или право использования таких объектов авторских прав, предоставленное на основании лицензионного договора с правом предоставления сублицензии.</t>
  </si>
  <si>
    <t xml:space="preserve">      в соответствии   5) Круг возможных поставщиков соответствующей продукции (товаров, работ, услуг) на рынке ограничен, а именно:
б) поставщик, является единственным официальным дилером (представителем) производителя (владельца) продукции в регионе присутствия Заказчика, при условии, что расходы, связанные с привлечением контрагентов из других регионов, делают такое привлечение экономически невыгодным; 
ООО «Линия 7 СВ» является единственным официальным дистрибьютором Торговой марки «NESTLE Россия», предоставляющих полный спектр услуг по аренде, технической поддержке и контролю качества поставляемых товаров и продукции компании на территории Ханты-Мансийского автономного округа – Югры. В пользовании Общества находятся три кофемашины Торговой марки «NESTLE» (гостиница «Сокол» 1 шт., бар «Орхидея» 2 шт.).
Таким образом, принято решение о проведении закупки неконкурентным способом, путем заключения договора с официальным дистрибьютором Торговой марки «NESTLE Россия» - ООО «Линия 7 СВ».</t>
  </si>
  <si>
    <t xml:space="preserve">     в соответствии  5) Круг возможных поставщиков соответствующей продукции (товаров, работ, услуг) на рынке ограничен, а именно:
б) поставщик, является единственным официальным дилером (представителем) производителя (владельца) продукции в регионе присутствия Заказчика, при условии, что расходы, связанные с привлечением контрагентов из других регионов, делают такое привлечение экономически невыгодным; 
ООО «Линия 7 СВ» является единственным официальным дистрибьютором Торговой марки «NESTLE Россия», предоставляющих полный спектр услуг по аренде, технической поддержке и контролю качества поставляемых товаров и продукции компании на территории Ханты-Мансийского автономного округа – Югры. В пользовании Общества находятся три кофемашины Торговой марки «NESTLE» (гостиница «Сокол» 1 шт., бар «Орхидея» 2 шт.).
Таким образом, принято решение о проведении закупки неконкурентным способом, путем заключения договора с официальным дистрибьютором Торговой марки «NESTLE Россия» - ООО «Линия 7 СВ».</t>
  </si>
  <si>
    <t>в соответствии с  5) Круг возможных поставщиков соответствующей продукции (товаров, работ, услуг) на рынке ограничен, а именно:
б) поставщик, является единственным официальным дилером (представителем) производителя (владельца) продукции в регионе присутствия Заказчика, при условии, что расходы, связанные с привлечением контрагентов из других регионов, делают такое привлечение экономически невыгодным; 
ООО «Линия 7 СВ» является единственным официальным дистрибьютором Торговой марки «NESTLE Россия», предоставляющих полный спектр услуг по аренде, технической поддержке и контролю качества поставляемых товаров и продукции компании на территории Ханты-Мансийского автономного округа – Югры. В пользовании Общества находятся три кофемашины Торговой марки «NESTLE» (гостиница «Сокол» 1 шт., бар «Орхидея» 2 шт.).
Таким образом, принято решение о проведении закупки неконкурентным способом, путем заключения договора с официальным дистрибьютором Торговой марки «NESTLE Россия» - ООО «Линия 7 СВ».</t>
  </si>
  <si>
    <t>в соответствии с пп.8 п. 3.2.5. Положения о порядке проведения закупок товаров, работ, услуг в АО «Юграавиа» 
- п.п. 8 Осуществляется закупка на оказание услуг почтовой связи, услуг мобильной и (или) телефонной связи, услуг интернет – провайдера, услуг у организаций, осуществляющих регистрацию, хостинг и иную деятельность, связанную с организацией функционирования доменных имен.
заключить договор с единственным поставщиком</t>
  </si>
  <si>
    <t>в соответствии с пп. 5 д) п. 3.2.5. Положения о порядке проведения закупок, товаров, работ и услуг в АО «Юграавиа»:
5) Круг возможных поставщиков соответствующей продукции (товаров, работ, услуг) на рынке ограничен, а именно:
д) проводятся дополнительные закупки, когда по соображениям стандартизации, унификации, а также для обеспечения совместимости или преемственности (при закупке товаров, работ, услуг) с ранее приобретенной продукцией новые закупки должны быть осуществлены только у того же поставщика. ( ООО Комунальная техника)</t>
  </si>
  <si>
    <t>в соответствии с пп.е п 5 п. 3.2.5. Положения о порядке проведения закупок товаров, работ, услуг в АО «Юграавиа» е) производится закупка сложного/импортного оборудования или систем, а также запасных частей, комплектующих, расходных материалов для спецтехники иностранного производства, связанной с обслуживанием воздушных судов и для поддержания эксплуатируемых систем управления технологическими процессами, с обязательным размещением Заказчиком такой информации в ЕИС либо работ, услуг для обеспечения транспортной, авиационной, информационной безопасности и антитеррористической защищенности.</t>
  </si>
  <si>
    <t>в соответствии с пп а 5  п. 3.2.5. Положения о порядке проведения закупок товаров, работ, услуг в АО «Юграавиа» 5) Круг возможных поставщиков соответствующей продукции (товаров, работ, услуг) на рынке ограничен, а именно:
а) продукция может быть получена только от одного поставщика и отсутствует ее равноценная замена; Лицензия на предоставление услуг ХТИ имеет только ХМПНД</t>
  </si>
  <si>
    <t>11.2027</t>
  </si>
  <si>
    <t>Начальник отдела закупок и материально-технического снабжения                                                          К.С. Бондарчик</t>
  </si>
  <si>
    <t>Оказание услуг по лабораторным исследованиям воды</t>
  </si>
  <si>
    <t>27.20</t>
  </si>
  <si>
    <t>Поставка АКБ</t>
  </si>
  <si>
    <t>Штука</t>
  </si>
  <si>
    <t>Поставка огней уширения ИВПП в сборе</t>
  </si>
  <si>
    <t xml:space="preserve">УТВЕРЖДЕНО:  
И.о.генерального директора АО "Юграавиа"
_____________________В.В. Клементьев
«_____» _____________ 2025 г.
</t>
  </si>
  <si>
    <t>46.43.1</t>
  </si>
  <si>
    <t>26.51.43.149</t>
  </si>
  <si>
    <t>27.32.13.126</t>
  </si>
  <si>
    <t>Техническое освидетельствование  2КВЛ-10кВ "ПС Х-М - Аэропорт"</t>
  </si>
  <si>
    <t>Поставка щеток и техпластин  для снегоуборочных машин</t>
  </si>
  <si>
    <t>20.</t>
  </si>
  <si>
    <t>20.30</t>
  </si>
  <si>
    <t>Оборудование для ООП (Шары, кондоры, светоотражающая лента, ловушки для мелких и хищных птиц, сети, зеркальный шар, пушки газовые)</t>
  </si>
  <si>
    <t>32.30.16.149</t>
  </si>
  <si>
    <t>32.30</t>
  </si>
  <si>
    <t>32.99.</t>
  </si>
  <si>
    <t>32.99.9</t>
  </si>
  <si>
    <t>19.20.</t>
  </si>
  <si>
    <t>33.11</t>
  </si>
  <si>
    <t xml:space="preserve">Поставка вертикального монитора </t>
  </si>
  <si>
    <t>Комплект  приспособлений  для определения коррозионного воздействия нефтепродуктов на медную пластину</t>
  </si>
  <si>
    <t xml:space="preserve">65.12.21 </t>
  </si>
  <si>
    <t>65.12.3</t>
  </si>
  <si>
    <t>81.29.11</t>
  </si>
  <si>
    <t>81.29.1</t>
  </si>
  <si>
    <t>28.13.14</t>
  </si>
  <si>
    <t>28.13.</t>
  </si>
  <si>
    <t>10.71.</t>
  </si>
  <si>
    <t>10.20.13</t>
  </si>
  <si>
    <t>47.23.</t>
  </si>
  <si>
    <t>28.93.15.126</t>
  </si>
  <si>
    <t>29.93.</t>
  </si>
  <si>
    <t>10.8</t>
  </si>
  <si>
    <t>13.92.12</t>
  </si>
  <si>
    <t>Поставка стиральных и сушильных машин</t>
  </si>
  <si>
    <t>Выполнение работ по ремонту входной группы гостиницы "Сокол"</t>
  </si>
  <si>
    <t>43.</t>
  </si>
  <si>
    <t>86.90.18.000</t>
  </si>
  <si>
    <t>86.90.5</t>
  </si>
  <si>
    <t>62.09.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</si>
</sst>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\ _р_._-;\-* #,##0\ _р_._-;_-* &quot;-&quot;??\ _р_.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.5"/>
      <color theme="1"/>
      <name val="Calibri"/>
      <family val="2"/>
      <scheme val="minor"/>
    </font>
    <font>
      <sz val="11.5"/>
      <color rgb="FF000000"/>
      <name val="Times New Roman"/>
      <family val="1"/>
      <charset val="204"/>
    </font>
    <font>
      <sz val="11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1.5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F4F9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16" fillId="0" borderId="0" xfId="0" applyFont="1"/>
    <xf numFmtId="4" fontId="17" fillId="0" borderId="0" xfId="0" applyNumberFormat="1" applyFont="1"/>
    <xf numFmtId="0" fontId="14" fillId="0" borderId="0" xfId="0" applyFont="1"/>
    <xf numFmtId="0" fontId="18" fillId="0" borderId="0" xfId="0" applyFont="1"/>
    <xf numFmtId="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4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9" fillId="0" borderId="0" xfId="0" applyFont="1"/>
    <xf numFmtId="14" fontId="14" fillId="0" borderId="0" xfId="0" applyNumberFormat="1" applyFont="1"/>
    <xf numFmtId="14" fontId="0" fillId="0" borderId="0" xfId="0" applyNumberFormat="1"/>
    <xf numFmtId="14" fontId="4" fillId="0" borderId="0" xfId="0" applyNumberFormat="1" applyFont="1"/>
    <xf numFmtId="0" fontId="4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4" fontId="16" fillId="0" borderId="0" xfId="0" applyNumberFormat="1" applyFont="1"/>
    <xf numFmtId="165" fontId="4" fillId="0" borderId="1" xfId="1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24" fillId="4" borderId="1" xfId="0" applyFont="1" applyFill="1" applyBorder="1" applyAlignment="1">
      <alignment horizontal="center" wrapText="1"/>
    </xf>
    <xf numFmtId="0" fontId="2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4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0" applyFont="1"/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0" fontId="0" fillId="0" borderId="0" xfId="0"/>
  </cellXfs>
  <cellStyles count="2">
    <cellStyle name="Обычный" xfId="0" builtinId="0"/>
    <cellStyle name="Финансовый" xfId="1" builtinId="3"/>
  </cellStyles>
  <dxfs count="5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 patternType="solid">
          <fgColor theme="9" tint="0.39994506668294322"/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4F9F1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mp\&#1054;&#1041;&#1052;&#1045;&#1053;\&#1055;&#1051;&#1040;&#1053;&#1067;%20&#1047;&#1040;&#1050;&#1059;&#1055;&#1054;&#1050;\&#1055;&#1083;&#1072;&#1085;%20&#1079;&#1072;&#1082;&#1091;&#1087;&#1086;&#1082;%202023\&#1057;&#1074;&#1077;&#1076;&#1077;&#1085;&#1080;&#1103;%20&#1087;&#1083;&#1072;&#1085;&#1072;%20&#1079;&#1072;&#1082;&#1091;&#1087;&#1082;&#1080;%202023%20&#1075;&#1086;&#1076;%20&#1080;&#1079;%20&#1045;&#1048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1;&#1040;&#1053;&#1067;%20&#1047;&#1040;&#1050;&#1059;&#1055;&#1054;&#1050;/&#1055;&#1083;&#1072;&#1085;%20&#1079;&#1072;&#1082;&#1091;&#1087;&#1086;&#1082;%202023/&#1055;&#1083;&#1072;&#1085;%20&#1088;&#1072;&#1089;&#1093;&#1086;&#1076;&#1086;&#1074;%202023%20&#1055;&#1069;&#1054;/2023%20&#1057;&#1074;&#1086;&#1076;%20&#1087;&#1083;&#1072;&#1085;&#1086;&#1074;_!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mp\&#1054;&#1041;&#1052;&#1045;&#1053;\&#1055;&#1051;&#1040;&#1053;&#1067;%20&#1047;&#1040;&#1050;&#1059;&#1055;&#1054;&#1050;\&#1055;&#1083;&#1072;&#1085;%20&#1079;&#1072;&#1082;&#1091;&#1087;&#1086;&#1082;%202024\2024_&#1055;&#1083;&#1072;&#1085;%20&#1047;&#1072;&#1082;&#1091;&#1087;&#1086;&#1082;%20&#1089;%20&#1082;&#1086;&#1088;&#1088;&#1077;&#1082;&#1090;&#1080;&#1088;&#1086;&#1074;&#1082;&#1072;&#1084;&#1080;%203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  <sheetName val="переходящие 22года"/>
      <sheetName val="ПЗ 2023"/>
      <sheetName val="ПЗ 12.01.2023кор-ка  "/>
      <sheetName val="Расчет для пояснительной"/>
      <sheetName val="31.01.2023"/>
      <sheetName val="15.02.2023 "/>
      <sheetName val="26.04.2023"/>
      <sheetName val="23.05.2023"/>
      <sheetName val="25.05.2023 "/>
      <sheetName val="08.06.2023"/>
      <sheetName val="20.10.2023 "/>
      <sheetName val="15.12.2023 "/>
    </sheetNames>
    <sheetDataSet>
      <sheetData sheetId="0">
        <row r="2">
          <cell r="B2" t="str">
            <v>Учтено постатье в БДДС</v>
          </cell>
          <cell r="D2" t="str">
            <v>Учтено по статье БДР</v>
          </cell>
        </row>
        <row r="3">
          <cell r="B3" t="str">
            <v>Авиа ГСМ</v>
          </cell>
          <cell r="D3" t="str">
            <v xml:space="preserve">Энергоносители , газ </v>
          </cell>
        </row>
        <row r="4">
          <cell r="B4" t="str">
            <v>ГСМ</v>
          </cell>
          <cell r="D4" t="str">
            <v>ГСМ для автотранспорта</v>
          </cell>
        </row>
        <row r="5">
          <cell r="B5" t="str">
            <v>Материалы, запчасти, товары, хоз.принадлежности, оборуд.</v>
          </cell>
          <cell r="D5" t="str">
            <v>Работы, услуги связанные с отраслевой принадлежностью предприятия, ПРОЧИЕ</v>
          </cell>
        </row>
        <row r="6">
          <cell r="B6" t="str">
            <v>Электроэнергия</v>
          </cell>
          <cell r="D6" t="str">
            <v>Услугт связи, ПРОЧИЕ</v>
          </cell>
        </row>
        <row r="7">
          <cell r="B7" t="str">
            <v>Заработная плата, НДФЛ, льготный проезд</v>
          </cell>
          <cell r="D7" t="str">
            <v>Медосмотры, ПРОЧИЕ</v>
          </cell>
        </row>
        <row r="8">
          <cell r="B8" t="str">
            <v>Налоги, госпошлина, страховые взносы</v>
          </cell>
          <cell r="D8" t="str">
            <v>Прочие услуги сторонних организаций (ПУСО), ПРОЧИЕ</v>
          </cell>
        </row>
        <row r="9">
          <cell r="B9" t="str">
            <v>Водоснабжение, водоотведение, вывоз ТБО, дератизация и дезинсекция</v>
          </cell>
          <cell r="D9" t="str">
            <v>Сырьё, материалы, запчасти. МАТЕРИАЛЬНЫЕ ЗАТРАТЫ</v>
          </cell>
        </row>
        <row r="10">
          <cell r="B10" t="str">
            <v>Медицинские услуги</v>
          </cell>
          <cell r="D10" t="str">
            <v>Юредические , консультационные и информационные услуги, ПРОЧИЕ</v>
          </cell>
        </row>
        <row r="11">
          <cell r="B11" t="str">
            <v>Услуги связи, интернет</v>
          </cell>
          <cell r="D11" t="str">
            <v>Страхование, ПРОЧИЕ</v>
          </cell>
        </row>
        <row r="12">
          <cell r="B12" t="str">
            <v>Юридические, консультационные и информац.услуги</v>
          </cell>
          <cell r="D12" t="str">
            <v>Аренда, ПРОЧИЕ</v>
          </cell>
        </row>
        <row r="13">
          <cell r="B13" t="str">
            <v>Подготовка кадров</v>
          </cell>
          <cell r="D13" t="str">
            <v>Амортизация</v>
          </cell>
        </row>
        <row r="14">
          <cell r="B14" t="str">
            <v>Услуги транспорта</v>
          </cell>
          <cell r="D14" t="str">
            <v>Спецодежда и форма для персонала, МАТЕРИАЛЬНЫЕ ЗАТРАТЫ</v>
          </cell>
        </row>
        <row r="15">
          <cell r="B15" t="str">
            <v>Услуги аудита</v>
          </cell>
          <cell r="D15" t="str">
            <v>Услуги по текущему ремонту и обслуживанию ОС, оборудования, ПРОЧИЕ</v>
          </cell>
        </row>
        <row r="16">
          <cell r="B16" t="str">
            <v>Штрафные санкции по договорам</v>
          </cell>
          <cell r="D16" t="str">
            <v>Услуги по водоснабжению, водотоведению вывозу бытовых отходов, ПРОЧИЕ</v>
          </cell>
        </row>
        <row r="17">
          <cell r="B17" t="str">
            <v>Аренда</v>
          </cell>
          <cell r="D17" t="str">
            <v>Охрана обьектов, ПРОЧИЕ</v>
          </cell>
        </row>
        <row r="18">
          <cell r="B18" t="str">
            <v>Газ</v>
          </cell>
          <cell r="D18" t="str">
            <v>Товары для перепродажи (авиа ГСМ и др)</v>
          </cell>
        </row>
        <row r="19">
          <cell r="B19" t="str">
            <v>Ремонт ОС (основных средств)</v>
          </cell>
          <cell r="D19" t="str">
            <v>Ремонт  ОС (основных средств)</v>
          </cell>
        </row>
        <row r="20">
          <cell r="B20" t="str">
            <v>Обследование, экспертизы, проекты, заключения</v>
          </cell>
          <cell r="D20" t="str">
            <v>Подготовка кадров , ПРОЧИЕ</v>
          </cell>
        </row>
        <row r="21">
          <cell r="B21" t="str">
            <v>Услуги охраны</v>
          </cell>
          <cell r="D21" t="str">
            <v>4. Энергоносители</v>
          </cell>
        </row>
        <row r="22">
          <cell r="B22" t="str">
            <v>Ремонт тех.обслуживание ОС и оборудования</v>
          </cell>
          <cell r="D22" t="str">
            <v>4.1. Электроэнергия</v>
          </cell>
        </row>
        <row r="23">
          <cell r="B23" t="str">
            <v>Услуги банка</v>
          </cell>
          <cell r="D23" t="str">
            <v>4.2. Газ</v>
          </cell>
        </row>
        <row r="24">
          <cell r="B24" t="str">
            <v>Страхование</v>
          </cell>
          <cell r="D24" t="str">
            <v>5. Товары для перепродажи (авиаГСМ и др.)</v>
          </cell>
        </row>
        <row r="25">
          <cell r="B25" t="str">
            <v>Програмное обеспечение и сопровождение</v>
          </cell>
          <cell r="D25" t="str">
            <v>6 Материальные затраты</v>
          </cell>
        </row>
        <row r="26">
          <cell r="B26" t="str">
            <v>Сертификация и лицензирование</v>
          </cell>
          <cell r="D26" t="str">
            <v>6.1 Сырье и материалы, запчасти</v>
          </cell>
        </row>
        <row r="27">
          <cell r="B27" t="str">
            <v>Обеспечение контрактов, закупок</v>
          </cell>
          <cell r="D27" t="str">
            <v>6.2. Спецодежда и форма для персонала</v>
          </cell>
        </row>
        <row r="28">
          <cell r="B28" t="str">
            <v>ОТиТБ, экология</v>
          </cell>
          <cell r="D28" t="str">
            <v>7. ГСМ для автотранспорта</v>
          </cell>
        </row>
        <row r="29">
          <cell r="B29" t="str">
            <v>Хранение, анализ ГСМ</v>
          </cell>
          <cell r="D29" t="str">
            <v>8. Ремонт ОС</v>
          </cell>
        </row>
        <row r="30">
          <cell r="B30" t="str">
            <v>Прочие выплаты</v>
          </cell>
          <cell r="D30" t="str">
            <v>9. Амортизация</v>
          </cell>
        </row>
        <row r="31">
          <cell r="B31" t="str">
            <v>Прочие  расходы ( ч\з кассу предприятия, командировочные расходы, подотчет, административные штрафы)</v>
          </cell>
          <cell r="D31" t="str">
            <v>10. Прочие расходы</v>
          </cell>
        </row>
        <row r="32">
          <cell r="B32" t="str">
            <v>Прочие платежи (Платежи ТО за ВС, возврат КЗ)</v>
          </cell>
          <cell r="D32" t="str">
            <v>10.1. Аренда</v>
          </cell>
        </row>
        <row r="33">
          <cell r="B33" t="str">
            <v>Вознаграждение управляющей компании</v>
          </cell>
          <cell r="D33" t="str">
            <v>10.2. Охрана объектов</v>
          </cell>
        </row>
        <row r="34">
          <cell r="B34" t="str">
            <v>Приобретение ОС</v>
          </cell>
          <cell r="D34" t="str">
            <v>10.3. Страхование</v>
          </cell>
        </row>
        <row r="35">
          <cell r="B35" t="str">
            <v>Работы,услуги, связанные с отраслевой принадлежностьюпредприятия</v>
          </cell>
          <cell r="D35" t="str">
            <v>10.4. Подготовка кадров</v>
          </cell>
        </row>
        <row r="36">
          <cell r="B36" t="str">
            <v>Прочие услуги сторонних организаций</v>
          </cell>
          <cell r="D36" t="str">
            <v>10.5. Медосмотр</v>
          </cell>
        </row>
        <row r="37">
          <cell r="D37" t="str">
            <v>10.6. Сертификация и лицензирование</v>
          </cell>
        </row>
        <row r="38">
          <cell r="D38" t="str">
            <v>10.7. Работы, услуги, связанные с отраслевой принадлежностью предприятия</v>
          </cell>
        </row>
        <row r="39">
          <cell r="D39" t="str">
            <v>10.8. Услуги связи</v>
          </cell>
        </row>
        <row r="40">
          <cell r="D40" t="str">
            <v>10.9. Программное обеспечение и сопровождение</v>
          </cell>
        </row>
        <row r="41">
          <cell r="D41" t="str">
            <v>10.10. Услуги по водоснабжению, водоотведению, вывозу бытовых отходов</v>
          </cell>
        </row>
        <row r="42">
          <cell r="D42" t="str">
            <v>10.11. Услуги по текущему ремонту и обслуживанию основных средств, оборудования</v>
          </cell>
        </row>
        <row r="43">
          <cell r="D43" t="str">
            <v>10.12. Услуги транспорта</v>
          </cell>
        </row>
        <row r="44">
          <cell r="D44" t="str">
            <v>10.13. Прочие услуги сторонних организаций</v>
          </cell>
        </row>
        <row r="45">
          <cell r="D45" t="str">
            <v>10.14. Командировочные расходы</v>
          </cell>
        </row>
        <row r="46">
          <cell r="D46" t="str">
            <v>10.15. Юридические, консультационные и информационные услуги</v>
          </cell>
        </row>
        <row r="47">
          <cell r="D47" t="str">
            <v>10.16. Аудиторские услуги</v>
          </cell>
        </row>
        <row r="48">
          <cell r="D48" t="str">
            <v>10.17. Другие расходы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ВОД 2023"/>
      <sheetName val="СВОД СОБОР 2023"/>
      <sheetName val="стр.1"/>
      <sheetName val="стр.2_3 "/>
      <sheetName val="2023 Свод планов_!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_3 "/>
      <sheetName val="Расчет для пояснительной"/>
      <sheetName val="ПЛАН РАСХОДОВ "/>
      <sheetName val="ПЛАН РАСХОДОВ КОРР"/>
      <sheetName val="План закупок 2024 3 вариант"/>
      <sheetName val="План закупок с кор-ми 3 вариант"/>
      <sheetName val="План закупок факт_план 2024"/>
      <sheetName val="План закупок с кор-ми 2 вар 17."/>
      <sheetName val="План закупок 2024 2 вар 17.07"/>
      <sheetName val="План закупок 2024 1 вариант"/>
      <sheetName val="План закупок с кор-ми 22.03.24"/>
      <sheetName val="Новая форма 2024 1 вариант "/>
      <sheetName val="Новая форма 2024 2 вариант"/>
      <sheetName val="Новая форма 2024 26.02.2024"/>
      <sheetName val="План закупок 2024 26.12.2023"/>
    </sheetNames>
    <sheetDataSet>
      <sheetData sheetId="0"/>
      <sheetData sheetId="1"/>
      <sheetData sheetId="2"/>
      <sheetData sheetId="3">
        <row r="22">
          <cell r="K22" t="str">
            <v>2.12. Подготовка кадров</v>
          </cell>
        </row>
      </sheetData>
      <sheetData sheetId="4">
        <row r="536">
          <cell r="K536" t="str">
            <v>2.1. АвиаГСМ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2839-3173-4238-9EB2-795DF1F991BB}">
  <sheetPr>
    <tabColor theme="9" tint="0.39997558519241921"/>
    <pageSetUpPr fitToPage="1"/>
  </sheetPr>
  <dimension ref="A1:AD249"/>
  <sheetViews>
    <sheetView tabSelected="1" zoomScale="70" zoomScaleNormal="70" workbookViewId="0">
      <pane ySplit="11" topLeftCell="A12" activePane="bottomLeft" state="frozen"/>
      <selection pane="bottomLeft" activeCell="S148" sqref="S148"/>
    </sheetView>
  </sheetViews>
  <sheetFormatPr defaultRowHeight="15" x14ac:dyDescent="0.25"/>
  <cols>
    <col min="1" max="1" width="10.42578125" customWidth="1"/>
    <col min="2" max="2" width="13.5703125" customWidth="1"/>
    <col min="3" max="3" width="14.140625" customWidth="1"/>
    <col min="4" max="5" width="17.5703125" customWidth="1"/>
    <col min="6" max="6" width="15.140625" style="27" customWidth="1"/>
    <col min="7" max="7" width="18.7109375" style="27" customWidth="1"/>
    <col min="8" max="8" width="28.42578125" style="32" customWidth="1"/>
    <col min="9" max="9" width="18.28515625" style="28" customWidth="1"/>
    <col min="10" max="10" width="17.140625" customWidth="1"/>
    <col min="11" max="11" width="12.28515625" customWidth="1"/>
    <col min="12" max="12" width="18.28515625" customWidth="1"/>
    <col min="13" max="13" width="21.28515625" customWidth="1"/>
    <col min="14" max="14" width="15" customWidth="1"/>
    <col min="15" max="15" width="14.28515625" customWidth="1"/>
    <col min="16" max="16" width="14.5703125" customWidth="1"/>
    <col min="17" max="17" width="12.7109375" customWidth="1"/>
    <col min="18" max="18" width="19.28515625" customWidth="1"/>
    <col min="19" max="19" width="23.7109375" customWidth="1"/>
    <col min="20" max="20" width="10.28515625" customWidth="1"/>
    <col min="21" max="21" width="15.7109375" customWidth="1"/>
    <col min="22" max="22" width="16.7109375" customWidth="1"/>
    <col min="23" max="23" width="18.42578125" customWidth="1"/>
    <col min="24" max="24" width="18.140625" style="29" customWidth="1"/>
    <col min="25" max="25" width="25.140625" style="6" customWidth="1"/>
    <col min="26" max="26" width="21.85546875" customWidth="1"/>
    <col min="30" max="30" width="25.7109375" customWidth="1"/>
  </cols>
  <sheetData>
    <row r="1" spans="1:30" ht="14.25" hidden="1" customHeight="1" x14ac:dyDescent="0.25">
      <c r="A1" s="1"/>
      <c r="B1" s="1"/>
      <c r="C1" s="1"/>
      <c r="D1" s="1"/>
      <c r="E1" s="1"/>
      <c r="F1" s="2"/>
      <c r="G1" s="2"/>
      <c r="H1" s="30"/>
      <c r="I1" s="3"/>
      <c r="J1" s="1"/>
      <c r="K1" s="1"/>
      <c r="L1" s="1"/>
      <c r="M1" s="1"/>
      <c r="N1" s="1"/>
      <c r="O1" s="1"/>
      <c r="P1" s="1"/>
      <c r="Q1" s="4"/>
      <c r="R1" s="4"/>
      <c r="S1" s="1"/>
      <c r="T1" s="1"/>
      <c r="U1" s="1" t="s">
        <v>0</v>
      </c>
      <c r="V1" s="1"/>
      <c r="W1" s="1"/>
      <c r="X1" s="5"/>
    </row>
    <row r="2" spans="1:30" ht="37.5" customHeight="1" x14ac:dyDescent="0.25">
      <c r="A2" s="7" t="s">
        <v>1</v>
      </c>
      <c r="B2" s="8"/>
      <c r="C2" s="8"/>
      <c r="D2" s="8"/>
      <c r="E2" s="8"/>
      <c r="F2" s="8"/>
      <c r="G2" s="8"/>
      <c r="H2" s="9"/>
      <c r="I2" s="10"/>
      <c r="J2" s="8"/>
      <c r="K2" s="8"/>
      <c r="L2" s="8"/>
      <c r="M2" s="8"/>
      <c r="N2" s="8"/>
      <c r="O2" s="8"/>
      <c r="P2" s="8"/>
      <c r="Q2" s="11"/>
      <c r="R2" s="11"/>
      <c r="S2" s="88" t="s">
        <v>532</v>
      </c>
      <c r="T2" s="88"/>
      <c r="U2" s="88"/>
      <c r="V2" s="88"/>
      <c r="W2" s="88"/>
      <c r="X2" s="89"/>
      <c r="Y2" s="90"/>
    </row>
    <row r="3" spans="1:30" ht="23.25" customHeight="1" x14ac:dyDescent="0.25">
      <c r="A3" s="7" t="s">
        <v>2</v>
      </c>
      <c r="B3" s="8"/>
      <c r="C3" s="8"/>
      <c r="D3" s="8"/>
      <c r="E3" s="8"/>
      <c r="F3" s="8"/>
      <c r="G3" s="8"/>
      <c r="H3" s="9"/>
      <c r="I3" s="10"/>
      <c r="J3" s="8"/>
      <c r="K3" s="8"/>
      <c r="L3" s="8"/>
      <c r="M3" s="8"/>
      <c r="N3" s="8"/>
      <c r="O3" s="8"/>
      <c r="P3" s="8"/>
      <c r="Q3" s="11"/>
      <c r="R3" s="11"/>
      <c r="S3" s="88"/>
      <c r="T3" s="88"/>
      <c r="U3" s="88"/>
      <c r="V3" s="88"/>
      <c r="W3" s="88"/>
      <c r="X3" s="89"/>
      <c r="Y3" s="90"/>
    </row>
    <row r="4" spans="1:30" ht="18" customHeight="1" x14ac:dyDescent="0.25">
      <c r="A4" s="7" t="s">
        <v>3</v>
      </c>
      <c r="B4" s="8"/>
      <c r="C4" s="8"/>
      <c r="D4" s="8"/>
      <c r="E4" s="8"/>
      <c r="F4" s="8"/>
      <c r="G4" s="8"/>
      <c r="H4" s="9"/>
      <c r="I4" s="10"/>
      <c r="J4" s="8"/>
      <c r="K4" s="8"/>
      <c r="L4" s="8"/>
      <c r="M4" s="8"/>
      <c r="N4" s="8"/>
      <c r="O4" s="8"/>
      <c r="P4" s="8"/>
      <c r="Q4" s="11"/>
      <c r="R4" s="11"/>
      <c r="S4" s="88"/>
      <c r="T4" s="88"/>
      <c r="U4" s="88"/>
      <c r="V4" s="88"/>
      <c r="W4" s="88"/>
      <c r="X4" s="89"/>
      <c r="Y4" s="90"/>
    </row>
    <row r="5" spans="1:30" ht="22.5" customHeight="1" x14ac:dyDescent="0.25">
      <c r="A5" s="7" t="s">
        <v>4</v>
      </c>
      <c r="B5" s="8"/>
      <c r="C5" s="8"/>
      <c r="D5" s="8"/>
      <c r="E5" s="8"/>
      <c r="F5" s="8"/>
      <c r="G5" s="8"/>
      <c r="H5" s="31"/>
      <c r="I5" s="10"/>
      <c r="J5" s="8"/>
      <c r="K5" s="8"/>
      <c r="L5" s="8"/>
      <c r="M5" s="8"/>
      <c r="N5" s="8"/>
      <c r="O5" s="8"/>
      <c r="P5" s="8"/>
      <c r="Q5" s="11"/>
      <c r="R5" s="11"/>
      <c r="S5" s="88"/>
      <c r="T5" s="88"/>
      <c r="U5" s="88"/>
      <c r="V5" s="88"/>
      <c r="W5" s="88"/>
      <c r="X5" s="89"/>
      <c r="Y5" s="90"/>
    </row>
    <row r="6" spans="1:30" ht="16.5" customHeight="1" x14ac:dyDescent="0.25">
      <c r="A6" s="7" t="s">
        <v>5</v>
      </c>
      <c r="B6" s="8"/>
      <c r="C6" s="8"/>
      <c r="D6" s="8"/>
      <c r="E6" s="8"/>
      <c r="F6" s="8"/>
      <c r="G6" s="8"/>
      <c r="H6" s="9"/>
      <c r="I6" s="51"/>
      <c r="J6" s="8"/>
      <c r="K6" s="8"/>
      <c r="L6" s="8"/>
      <c r="M6" s="8"/>
      <c r="N6" s="8"/>
      <c r="O6" s="8"/>
      <c r="P6" s="8"/>
      <c r="Q6" s="11"/>
      <c r="R6" s="11"/>
      <c r="S6" s="88"/>
      <c r="T6" s="88"/>
      <c r="U6" s="88"/>
      <c r="V6" s="88"/>
      <c r="W6" s="88"/>
      <c r="X6" s="89"/>
      <c r="Y6" s="90"/>
    </row>
    <row r="7" spans="1:30" ht="18.75" customHeight="1" x14ac:dyDescent="0.25">
      <c r="A7" s="7" t="s">
        <v>6</v>
      </c>
      <c r="B7" s="8"/>
      <c r="C7" s="8"/>
      <c r="D7" s="8"/>
      <c r="E7" s="8"/>
      <c r="F7" s="8"/>
      <c r="G7" s="8"/>
      <c r="H7" s="9"/>
      <c r="I7" s="51"/>
      <c r="J7" s="8"/>
      <c r="K7" s="8"/>
      <c r="L7" s="8"/>
      <c r="M7" s="8"/>
      <c r="N7" s="8"/>
      <c r="O7" s="8"/>
      <c r="P7" s="8"/>
      <c r="Q7" s="11"/>
      <c r="R7" s="11"/>
      <c r="S7" s="88"/>
      <c r="T7" s="88"/>
      <c r="U7" s="88"/>
      <c r="V7" s="88"/>
      <c r="W7" s="88"/>
      <c r="X7" s="89"/>
      <c r="Y7" s="90"/>
    </row>
    <row r="8" spans="1:30" ht="17.25" customHeight="1" x14ac:dyDescent="0.25">
      <c r="A8" s="7" t="s">
        <v>7</v>
      </c>
      <c r="B8" s="8"/>
      <c r="C8" s="8"/>
      <c r="D8" s="8"/>
      <c r="E8" s="8"/>
      <c r="F8" s="8"/>
      <c r="G8" s="8"/>
      <c r="H8" s="9"/>
      <c r="I8" s="51"/>
      <c r="J8" s="8"/>
      <c r="K8" s="8"/>
      <c r="L8" s="8"/>
      <c r="M8" s="8"/>
      <c r="N8" s="8"/>
      <c r="O8" s="8"/>
      <c r="P8" s="8"/>
      <c r="Q8" s="11"/>
      <c r="R8" s="11"/>
      <c r="S8" s="88"/>
      <c r="T8" s="88"/>
      <c r="U8" s="88"/>
      <c r="V8" s="88"/>
      <c r="W8" s="88"/>
      <c r="X8" s="89"/>
      <c r="Y8" s="90"/>
    </row>
    <row r="9" spans="1:30" ht="15.75" customHeight="1" x14ac:dyDescent="0.25">
      <c r="A9" s="7" t="s">
        <v>8</v>
      </c>
      <c r="B9" s="8"/>
      <c r="C9" s="8"/>
      <c r="D9" s="8"/>
      <c r="E9" s="8"/>
      <c r="F9" s="8"/>
      <c r="G9" s="8"/>
      <c r="H9" s="9"/>
      <c r="I9" s="51"/>
      <c r="J9" s="8"/>
      <c r="K9" s="8"/>
      <c r="L9" s="8"/>
      <c r="M9" s="8"/>
      <c r="N9" s="8"/>
      <c r="O9" s="8"/>
      <c r="P9" s="8"/>
      <c r="Q9" s="11"/>
      <c r="R9" s="10"/>
      <c r="S9" s="88"/>
      <c r="T9" s="88"/>
      <c r="U9" s="88"/>
      <c r="V9" s="88"/>
      <c r="W9" s="88"/>
      <c r="X9" s="89"/>
      <c r="Y9" s="90"/>
    </row>
    <row r="10" spans="1:30" ht="18.75" x14ac:dyDescent="0.25">
      <c r="A10" s="13"/>
      <c r="B10" s="8"/>
      <c r="C10" s="8"/>
      <c r="D10" s="8"/>
      <c r="E10" s="8"/>
      <c r="F10" s="8"/>
      <c r="G10" s="8"/>
      <c r="H10" s="9"/>
      <c r="I10" s="51"/>
      <c r="J10" s="8"/>
      <c r="K10" s="8"/>
      <c r="L10" s="8"/>
      <c r="M10" s="8"/>
      <c r="N10" s="8"/>
      <c r="O10" s="8"/>
      <c r="P10" s="8"/>
      <c r="Q10" s="11"/>
      <c r="R10" s="11"/>
      <c r="S10" s="8"/>
      <c r="T10" s="8"/>
      <c r="U10" s="8"/>
      <c r="V10" s="8"/>
      <c r="W10" s="8"/>
      <c r="X10" s="14"/>
      <c r="Y10" s="12"/>
    </row>
    <row r="11" spans="1:30" ht="136.5" customHeight="1" x14ac:dyDescent="0.25">
      <c r="A11" s="15" t="s">
        <v>9</v>
      </c>
      <c r="B11" s="16" t="s">
        <v>10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6" t="s">
        <v>16</v>
      </c>
      <c r="I11" s="17" t="s">
        <v>17</v>
      </c>
      <c r="J11" s="16" t="s">
        <v>18</v>
      </c>
      <c r="K11" s="16" t="s">
        <v>19</v>
      </c>
      <c r="L11" s="16" t="s">
        <v>20</v>
      </c>
      <c r="M11" s="72" t="s">
        <v>21</v>
      </c>
      <c r="N11" s="16" t="s">
        <v>22</v>
      </c>
      <c r="O11" s="16" t="s">
        <v>23</v>
      </c>
      <c r="P11" s="16" t="s">
        <v>24</v>
      </c>
      <c r="Q11" s="18" t="s">
        <v>25</v>
      </c>
      <c r="R11" s="18" t="s">
        <v>26</v>
      </c>
      <c r="S11" s="16" t="s">
        <v>27</v>
      </c>
      <c r="T11" s="16" t="s">
        <v>28</v>
      </c>
      <c r="U11" s="16" t="s">
        <v>29</v>
      </c>
      <c r="V11" s="16" t="s">
        <v>30</v>
      </c>
      <c r="W11" s="19" t="s">
        <v>31</v>
      </c>
      <c r="X11" s="18" t="s">
        <v>32</v>
      </c>
      <c r="Y11" s="54" t="s">
        <v>33</v>
      </c>
      <c r="Z11" s="20"/>
    </row>
    <row r="12" spans="1:30" s="21" customFormat="1" ht="60" customHeight="1" x14ac:dyDescent="0.25">
      <c r="A12" s="42">
        <v>1</v>
      </c>
      <c r="B12" s="42" t="s">
        <v>56</v>
      </c>
      <c r="C12" s="43" t="s">
        <v>83</v>
      </c>
      <c r="D12" s="43" t="s">
        <v>84</v>
      </c>
      <c r="E12" s="43" t="s">
        <v>85</v>
      </c>
      <c r="F12" s="42" t="s">
        <v>86</v>
      </c>
      <c r="G12" s="42" t="s">
        <v>86</v>
      </c>
      <c r="H12" s="42" t="s">
        <v>87</v>
      </c>
      <c r="I12" s="47">
        <v>1568715</v>
      </c>
      <c r="J12" s="42" t="s">
        <v>40</v>
      </c>
      <c r="K12" s="42">
        <v>1</v>
      </c>
      <c r="L12" s="42" t="s">
        <v>478</v>
      </c>
      <c r="M12" s="73" t="s">
        <v>42</v>
      </c>
      <c r="N12" s="42" t="s">
        <v>43</v>
      </c>
      <c r="O12" s="42" t="s">
        <v>63</v>
      </c>
      <c r="P12" s="42" t="s">
        <v>43</v>
      </c>
      <c r="Q12" s="44" t="s">
        <v>54</v>
      </c>
      <c r="R12" s="44" t="s">
        <v>88</v>
      </c>
      <c r="S12" s="42" t="s">
        <v>45</v>
      </c>
      <c r="T12" s="42" t="s">
        <v>43</v>
      </c>
      <c r="U12" s="45" t="s">
        <v>46</v>
      </c>
      <c r="V12" s="45" t="s">
        <v>303</v>
      </c>
      <c r="W12" s="42" t="s">
        <v>47</v>
      </c>
      <c r="X12" s="43" t="s">
        <v>65</v>
      </c>
      <c r="Y12" s="76" t="s">
        <v>496</v>
      </c>
    </row>
    <row r="13" spans="1:30" s="21" customFormat="1" ht="60" customHeight="1" x14ac:dyDescent="0.25">
      <c r="A13" s="42">
        <v>2</v>
      </c>
      <c r="B13" s="42" t="s">
        <v>56</v>
      </c>
      <c r="C13" s="42">
        <v>64</v>
      </c>
      <c r="D13" s="42">
        <v>64</v>
      </c>
      <c r="E13" s="44" t="s">
        <v>95</v>
      </c>
      <c r="F13" s="42" t="s">
        <v>96</v>
      </c>
      <c r="G13" s="42" t="s">
        <v>96</v>
      </c>
      <c r="H13" s="42" t="s">
        <v>97</v>
      </c>
      <c r="I13" s="47">
        <v>1236000</v>
      </c>
      <c r="J13" s="42" t="s">
        <v>40</v>
      </c>
      <c r="K13" s="42" t="s">
        <v>67</v>
      </c>
      <c r="L13" s="42" t="s">
        <v>67</v>
      </c>
      <c r="M13" s="73" t="s">
        <v>42</v>
      </c>
      <c r="N13" s="42" t="s">
        <v>63</v>
      </c>
      <c r="O13" s="45" t="s">
        <v>63</v>
      </c>
      <c r="P13" s="42" t="s">
        <v>43</v>
      </c>
      <c r="Q13" s="44" t="s">
        <v>92</v>
      </c>
      <c r="R13" s="44" t="s">
        <v>98</v>
      </c>
      <c r="S13" s="42" t="s">
        <v>99</v>
      </c>
      <c r="T13" s="42" t="s">
        <v>63</v>
      </c>
      <c r="U13" s="45" t="s">
        <v>46</v>
      </c>
      <c r="V13" s="45" t="s">
        <v>304</v>
      </c>
      <c r="W13" s="42" t="s">
        <v>47</v>
      </c>
      <c r="X13" s="42" t="s">
        <v>305</v>
      </c>
      <c r="Y13" s="56"/>
      <c r="AD13" s="22"/>
    </row>
    <row r="14" spans="1:30" s="21" customFormat="1" ht="60" customHeight="1" x14ac:dyDescent="0.25">
      <c r="A14" s="42">
        <v>3</v>
      </c>
      <c r="B14" s="42" t="s">
        <v>34</v>
      </c>
      <c r="C14" s="43" t="s">
        <v>71</v>
      </c>
      <c r="D14" s="43" t="s">
        <v>72</v>
      </c>
      <c r="E14" s="43" t="s">
        <v>51</v>
      </c>
      <c r="F14" s="42" t="s">
        <v>52</v>
      </c>
      <c r="G14" s="42" t="s">
        <v>52</v>
      </c>
      <c r="H14" s="42" t="s">
        <v>333</v>
      </c>
      <c r="I14" s="47">
        <v>400000</v>
      </c>
      <c r="J14" s="42" t="s">
        <v>40</v>
      </c>
      <c r="K14" s="42" t="s">
        <v>67</v>
      </c>
      <c r="L14" s="42" t="s">
        <v>483</v>
      </c>
      <c r="M14" s="73" t="s">
        <v>42</v>
      </c>
      <c r="N14" s="42" t="s">
        <v>63</v>
      </c>
      <c r="O14" s="42" t="s">
        <v>43</v>
      </c>
      <c r="P14" s="42" t="s">
        <v>43</v>
      </c>
      <c r="Q14" s="44" t="s">
        <v>81</v>
      </c>
      <c r="R14" s="44" t="s">
        <v>308</v>
      </c>
      <c r="S14" s="42" t="s">
        <v>68</v>
      </c>
      <c r="T14" s="42" t="s">
        <v>63</v>
      </c>
      <c r="U14" s="45" t="s">
        <v>46</v>
      </c>
      <c r="V14" s="45" t="s">
        <v>303</v>
      </c>
      <c r="W14" s="42" t="s">
        <v>47</v>
      </c>
      <c r="X14" s="43" t="s">
        <v>55</v>
      </c>
      <c r="Y14" s="56"/>
    </row>
    <row r="15" spans="1:30" s="21" customFormat="1" ht="60" customHeight="1" x14ac:dyDescent="0.25">
      <c r="A15" s="42">
        <v>4</v>
      </c>
      <c r="B15" s="42" t="s">
        <v>34</v>
      </c>
      <c r="C15" s="42">
        <v>10</v>
      </c>
      <c r="D15" s="46" t="s">
        <v>284</v>
      </c>
      <c r="E15" s="43" t="s">
        <v>253</v>
      </c>
      <c r="F15" s="42" t="s">
        <v>52</v>
      </c>
      <c r="G15" s="42" t="s">
        <v>52</v>
      </c>
      <c r="H15" s="42" t="s">
        <v>285</v>
      </c>
      <c r="I15" s="47">
        <v>630000</v>
      </c>
      <c r="J15" s="42" t="s">
        <v>40</v>
      </c>
      <c r="K15" s="42" t="s">
        <v>67</v>
      </c>
      <c r="L15" s="42" t="s">
        <v>483</v>
      </c>
      <c r="M15" s="73" t="s">
        <v>42</v>
      </c>
      <c r="N15" s="42" t="s">
        <v>63</v>
      </c>
      <c r="O15" s="42" t="s">
        <v>43</v>
      </c>
      <c r="P15" s="42" t="s">
        <v>43</v>
      </c>
      <c r="Q15" s="44" t="s">
        <v>81</v>
      </c>
      <c r="R15" s="44" t="s">
        <v>308</v>
      </c>
      <c r="S15" s="42" t="s">
        <v>68</v>
      </c>
      <c r="T15" s="42" t="s">
        <v>63</v>
      </c>
      <c r="U15" s="45" t="s">
        <v>46</v>
      </c>
      <c r="V15" s="45" t="s">
        <v>303</v>
      </c>
      <c r="W15" s="42" t="s">
        <v>47</v>
      </c>
      <c r="X15" s="43" t="s">
        <v>55</v>
      </c>
      <c r="Y15" s="56"/>
    </row>
    <row r="16" spans="1:30" s="21" customFormat="1" ht="60" customHeight="1" x14ac:dyDescent="0.25">
      <c r="A16" s="42">
        <v>5</v>
      </c>
      <c r="B16" s="42" t="s">
        <v>34</v>
      </c>
      <c r="C16" s="43" t="s">
        <v>352</v>
      </c>
      <c r="D16" s="43" t="s">
        <v>74</v>
      </c>
      <c r="E16" s="43" t="s">
        <v>51</v>
      </c>
      <c r="F16" s="42" t="s">
        <v>52</v>
      </c>
      <c r="G16" s="42" t="s">
        <v>52</v>
      </c>
      <c r="H16" s="42" t="s">
        <v>287</v>
      </c>
      <c r="I16" s="47">
        <v>350000</v>
      </c>
      <c r="J16" s="42" t="s">
        <v>40</v>
      </c>
      <c r="K16" s="42" t="s">
        <v>67</v>
      </c>
      <c r="L16" s="42" t="s">
        <v>483</v>
      </c>
      <c r="M16" s="73" t="s">
        <v>42</v>
      </c>
      <c r="N16" s="42" t="s">
        <v>63</v>
      </c>
      <c r="O16" s="42" t="s">
        <v>43</v>
      </c>
      <c r="P16" s="42" t="s">
        <v>43</v>
      </c>
      <c r="Q16" s="44" t="s">
        <v>81</v>
      </c>
      <c r="R16" s="44" t="s">
        <v>308</v>
      </c>
      <c r="S16" s="42" t="s">
        <v>68</v>
      </c>
      <c r="T16" s="42" t="s">
        <v>63</v>
      </c>
      <c r="U16" s="45" t="s">
        <v>46</v>
      </c>
      <c r="V16" s="45" t="s">
        <v>303</v>
      </c>
      <c r="W16" s="42" t="s">
        <v>47</v>
      </c>
      <c r="X16" s="43" t="s">
        <v>55</v>
      </c>
      <c r="Y16" s="56"/>
    </row>
    <row r="17" spans="1:26" s="21" customFormat="1" ht="60" customHeight="1" x14ac:dyDescent="0.25">
      <c r="A17" s="42">
        <v>6</v>
      </c>
      <c r="B17" s="42" t="s">
        <v>34</v>
      </c>
      <c r="C17" s="43" t="s">
        <v>50</v>
      </c>
      <c r="D17" s="43" t="s">
        <v>66</v>
      </c>
      <c r="E17" s="43" t="s">
        <v>51</v>
      </c>
      <c r="F17" s="42" t="s">
        <v>52</v>
      </c>
      <c r="G17" s="42" t="s">
        <v>52</v>
      </c>
      <c r="H17" s="42" t="s">
        <v>259</v>
      </c>
      <c r="I17" s="47">
        <v>1000000</v>
      </c>
      <c r="J17" s="42" t="s">
        <v>40</v>
      </c>
      <c r="K17" s="42" t="s">
        <v>67</v>
      </c>
      <c r="L17" s="42" t="s">
        <v>479</v>
      </c>
      <c r="M17" s="73" t="s">
        <v>42</v>
      </c>
      <c r="N17" s="42" t="s">
        <v>63</v>
      </c>
      <c r="O17" s="42" t="s">
        <v>43</v>
      </c>
      <c r="P17" s="42" t="s">
        <v>43</v>
      </c>
      <c r="Q17" s="44" t="s">
        <v>81</v>
      </c>
      <c r="R17" s="44" t="s">
        <v>308</v>
      </c>
      <c r="S17" s="42" t="s">
        <v>68</v>
      </c>
      <c r="T17" s="42" t="s">
        <v>63</v>
      </c>
      <c r="U17" s="45" t="s">
        <v>46</v>
      </c>
      <c r="V17" s="45" t="s">
        <v>303</v>
      </c>
      <c r="W17" s="42" t="s">
        <v>47</v>
      </c>
      <c r="X17" s="43" t="s">
        <v>55</v>
      </c>
      <c r="Y17" s="56"/>
    </row>
    <row r="18" spans="1:26" s="21" customFormat="1" ht="60" customHeight="1" x14ac:dyDescent="0.25">
      <c r="A18" s="42">
        <v>7</v>
      </c>
      <c r="B18" s="42" t="s">
        <v>34</v>
      </c>
      <c r="C18" s="42">
        <v>10</v>
      </c>
      <c r="D18" s="42" t="s">
        <v>278</v>
      </c>
      <c r="E18" s="43" t="s">
        <v>253</v>
      </c>
      <c r="F18" s="42" t="s">
        <v>52</v>
      </c>
      <c r="G18" s="42" t="s">
        <v>52</v>
      </c>
      <c r="H18" s="42" t="s">
        <v>279</v>
      </c>
      <c r="I18" s="47">
        <v>300000</v>
      </c>
      <c r="J18" s="42" t="s">
        <v>40</v>
      </c>
      <c r="K18" s="42" t="s">
        <v>67</v>
      </c>
      <c r="L18" s="42" t="s">
        <v>483</v>
      </c>
      <c r="M18" s="73" t="s">
        <v>42</v>
      </c>
      <c r="N18" s="42" t="s">
        <v>63</v>
      </c>
      <c r="O18" s="42" t="s">
        <v>43</v>
      </c>
      <c r="P18" s="42" t="s">
        <v>43</v>
      </c>
      <c r="Q18" s="44" t="s">
        <v>81</v>
      </c>
      <c r="R18" s="44" t="s">
        <v>308</v>
      </c>
      <c r="S18" s="42" t="s">
        <v>68</v>
      </c>
      <c r="T18" s="42" t="s">
        <v>63</v>
      </c>
      <c r="U18" s="45" t="s">
        <v>46</v>
      </c>
      <c r="V18" s="45" t="s">
        <v>303</v>
      </c>
      <c r="W18" s="42" t="s">
        <v>47</v>
      </c>
      <c r="X18" s="43" t="s">
        <v>55</v>
      </c>
      <c r="Y18" s="56"/>
    </row>
    <row r="19" spans="1:26" s="21" customFormat="1" ht="60" customHeight="1" x14ac:dyDescent="0.25">
      <c r="A19" s="42">
        <v>8</v>
      </c>
      <c r="B19" s="42" t="s">
        <v>34</v>
      </c>
      <c r="C19" s="43" t="s">
        <v>255</v>
      </c>
      <c r="D19" s="43" t="s">
        <v>256</v>
      </c>
      <c r="E19" s="43" t="s">
        <v>253</v>
      </c>
      <c r="F19" s="42" t="s">
        <v>52</v>
      </c>
      <c r="G19" s="42" t="s">
        <v>52</v>
      </c>
      <c r="H19" s="42" t="s">
        <v>257</v>
      </c>
      <c r="I19" s="42">
        <v>600000</v>
      </c>
      <c r="J19" s="42" t="s">
        <v>40</v>
      </c>
      <c r="K19" s="42" t="s">
        <v>67</v>
      </c>
      <c r="L19" s="42" t="s">
        <v>483</v>
      </c>
      <c r="M19" s="73" t="s">
        <v>42</v>
      </c>
      <c r="N19" s="42" t="s">
        <v>63</v>
      </c>
      <c r="O19" s="42" t="s">
        <v>43</v>
      </c>
      <c r="P19" s="42" t="s">
        <v>43</v>
      </c>
      <c r="Q19" s="44" t="s">
        <v>81</v>
      </c>
      <c r="R19" s="44" t="s">
        <v>308</v>
      </c>
      <c r="S19" s="42" t="s">
        <v>45</v>
      </c>
      <c r="T19" s="42" t="s">
        <v>63</v>
      </c>
      <c r="U19" s="45" t="s">
        <v>46</v>
      </c>
      <c r="V19" s="45" t="s">
        <v>303</v>
      </c>
      <c r="W19" s="42" t="s">
        <v>47</v>
      </c>
      <c r="X19" s="43" t="s">
        <v>55</v>
      </c>
      <c r="Y19" s="56" t="s">
        <v>519</v>
      </c>
    </row>
    <row r="20" spans="1:26" s="21" customFormat="1" ht="60" customHeight="1" x14ac:dyDescent="0.25">
      <c r="A20" s="42">
        <v>9</v>
      </c>
      <c r="B20" s="42" t="s">
        <v>56</v>
      </c>
      <c r="C20" s="42" t="s">
        <v>126</v>
      </c>
      <c r="D20" s="42" t="s">
        <v>230</v>
      </c>
      <c r="E20" s="42" t="s">
        <v>231</v>
      </c>
      <c r="F20" s="42" t="s">
        <v>232</v>
      </c>
      <c r="G20" s="42" t="s">
        <v>232</v>
      </c>
      <c r="H20" s="42" t="s">
        <v>332</v>
      </c>
      <c r="I20" s="47">
        <v>152578.07999999999</v>
      </c>
      <c r="J20" s="42" t="s">
        <v>40</v>
      </c>
      <c r="K20" s="42">
        <v>1</v>
      </c>
      <c r="L20" s="42" t="s">
        <v>478</v>
      </c>
      <c r="M20" s="73" t="s">
        <v>42</v>
      </c>
      <c r="N20" s="42" t="s">
        <v>43</v>
      </c>
      <c r="O20" s="42" t="s">
        <v>43</v>
      </c>
      <c r="P20" s="42" t="s">
        <v>43</v>
      </c>
      <c r="Q20" s="44" t="s">
        <v>81</v>
      </c>
      <c r="R20" s="44" t="s">
        <v>155</v>
      </c>
      <c r="S20" s="42" t="s">
        <v>45</v>
      </c>
      <c r="T20" s="42" t="s">
        <v>43</v>
      </c>
      <c r="U20" s="45" t="s">
        <v>46</v>
      </c>
      <c r="V20" s="45" t="s">
        <v>303</v>
      </c>
      <c r="W20" s="42" t="s">
        <v>47</v>
      </c>
      <c r="X20" s="43" t="s">
        <v>233</v>
      </c>
      <c r="Y20" s="56" t="s">
        <v>497</v>
      </c>
    </row>
    <row r="21" spans="1:26" s="21" customFormat="1" ht="60" customHeight="1" x14ac:dyDescent="0.25">
      <c r="A21" s="42">
        <v>10</v>
      </c>
      <c r="B21" s="42" t="s">
        <v>56</v>
      </c>
      <c r="C21" s="43" t="s">
        <v>126</v>
      </c>
      <c r="D21" s="43" t="s">
        <v>127</v>
      </c>
      <c r="E21" s="43" t="s">
        <v>128</v>
      </c>
      <c r="F21" s="42" t="s">
        <v>129</v>
      </c>
      <c r="G21" s="42" t="s">
        <v>129</v>
      </c>
      <c r="H21" s="42" t="s">
        <v>130</v>
      </c>
      <c r="I21" s="47">
        <v>124080</v>
      </c>
      <c r="J21" s="42" t="s">
        <v>40</v>
      </c>
      <c r="K21" s="42">
        <v>1</v>
      </c>
      <c r="L21" s="42" t="s">
        <v>478</v>
      </c>
      <c r="M21" s="73" t="s">
        <v>42</v>
      </c>
      <c r="N21" s="42" t="s">
        <v>43</v>
      </c>
      <c r="O21" s="42" t="s">
        <v>43</v>
      </c>
      <c r="P21" s="42" t="s">
        <v>43</v>
      </c>
      <c r="Q21" s="44" t="s">
        <v>81</v>
      </c>
      <c r="R21" s="44" t="s">
        <v>155</v>
      </c>
      <c r="S21" s="42" t="s">
        <v>45</v>
      </c>
      <c r="T21" s="42" t="s">
        <v>43</v>
      </c>
      <c r="U21" s="45" t="s">
        <v>46</v>
      </c>
      <c r="V21" s="45" t="s">
        <v>303</v>
      </c>
      <c r="W21" s="42" t="s">
        <v>47</v>
      </c>
      <c r="X21" s="43" t="s">
        <v>364</v>
      </c>
      <c r="Y21" s="56" t="s">
        <v>498</v>
      </c>
    </row>
    <row r="22" spans="1:26" s="21" customFormat="1" ht="60" customHeight="1" x14ac:dyDescent="0.25">
      <c r="A22" s="42">
        <v>11</v>
      </c>
      <c r="B22" s="42" t="s">
        <v>56</v>
      </c>
      <c r="C22" s="43" t="s">
        <v>149</v>
      </c>
      <c r="D22" s="43" t="s">
        <v>150</v>
      </c>
      <c r="E22" s="43" t="s">
        <v>151</v>
      </c>
      <c r="F22" s="42" t="s">
        <v>152</v>
      </c>
      <c r="G22" s="42" t="s">
        <v>152</v>
      </c>
      <c r="H22" s="42" t="s">
        <v>153</v>
      </c>
      <c r="I22" s="47">
        <v>37553472</v>
      </c>
      <c r="J22" s="42" t="s">
        <v>40</v>
      </c>
      <c r="K22" s="42">
        <v>1</v>
      </c>
      <c r="L22" s="42" t="s">
        <v>478</v>
      </c>
      <c r="M22" s="73" t="s">
        <v>42</v>
      </c>
      <c r="N22" s="42" t="s">
        <v>63</v>
      </c>
      <c r="O22" s="42" t="s">
        <v>43</v>
      </c>
      <c r="P22" s="42" t="s">
        <v>43</v>
      </c>
      <c r="Q22" s="44" t="s">
        <v>154</v>
      </c>
      <c r="R22" s="44" t="s">
        <v>155</v>
      </c>
      <c r="S22" s="42" t="s">
        <v>156</v>
      </c>
      <c r="T22" s="42" t="s">
        <v>63</v>
      </c>
      <c r="U22" s="45" t="s">
        <v>46</v>
      </c>
      <c r="V22" s="45" t="s">
        <v>303</v>
      </c>
      <c r="W22" s="42" t="s">
        <v>47</v>
      </c>
      <c r="X22" s="42" t="s">
        <v>82</v>
      </c>
      <c r="Y22" s="56"/>
      <c r="Z22" s="22"/>
    </row>
    <row r="23" spans="1:26" s="21" customFormat="1" ht="60" customHeight="1" x14ac:dyDescent="0.25">
      <c r="A23" s="42">
        <v>12</v>
      </c>
      <c r="B23" s="42" t="s">
        <v>56</v>
      </c>
      <c r="C23" s="42">
        <v>74</v>
      </c>
      <c r="D23" s="42" t="s">
        <v>215</v>
      </c>
      <c r="E23" s="43" t="s">
        <v>77</v>
      </c>
      <c r="F23" s="42" t="s">
        <v>78</v>
      </c>
      <c r="G23" s="42" t="s">
        <v>78</v>
      </c>
      <c r="H23" s="42" t="s">
        <v>216</v>
      </c>
      <c r="I23" s="47">
        <v>1500000</v>
      </c>
      <c r="J23" s="42" t="s">
        <v>40</v>
      </c>
      <c r="K23" s="42">
        <v>1</v>
      </c>
      <c r="L23" s="42" t="s">
        <v>478</v>
      </c>
      <c r="M23" s="73" t="s">
        <v>42</v>
      </c>
      <c r="N23" s="42" t="s">
        <v>63</v>
      </c>
      <c r="O23" s="42" t="s">
        <v>43</v>
      </c>
      <c r="P23" s="42" t="s">
        <v>43</v>
      </c>
      <c r="Q23" s="44" t="s">
        <v>44</v>
      </c>
      <c r="R23" s="43" t="s">
        <v>296</v>
      </c>
      <c r="S23" s="42" t="s">
        <v>118</v>
      </c>
      <c r="T23" s="42" t="s">
        <v>63</v>
      </c>
      <c r="U23" s="45" t="s">
        <v>46</v>
      </c>
      <c r="V23" s="45" t="s">
        <v>303</v>
      </c>
      <c r="W23" s="42" t="s">
        <v>47</v>
      </c>
      <c r="X23" s="42" t="s">
        <v>48</v>
      </c>
      <c r="Y23" s="56"/>
    </row>
    <row r="24" spans="1:26" s="21" customFormat="1" ht="60" customHeight="1" x14ac:dyDescent="0.25">
      <c r="A24" s="42">
        <v>13</v>
      </c>
      <c r="B24" s="42" t="s">
        <v>56</v>
      </c>
      <c r="C24" s="43" t="s">
        <v>89</v>
      </c>
      <c r="D24" s="43" t="s">
        <v>90</v>
      </c>
      <c r="E24" s="42" t="s">
        <v>234</v>
      </c>
      <c r="F24" s="42" t="s">
        <v>235</v>
      </c>
      <c r="G24" s="42" t="s">
        <v>52</v>
      </c>
      <c r="H24" s="42" t="s">
        <v>236</v>
      </c>
      <c r="I24" s="47">
        <v>18396000</v>
      </c>
      <c r="J24" s="42" t="s">
        <v>40</v>
      </c>
      <c r="K24" s="42">
        <v>1</v>
      </c>
      <c r="L24" s="42" t="s">
        <v>478</v>
      </c>
      <c r="M24" s="73" t="s">
        <v>42</v>
      </c>
      <c r="N24" s="42" t="s">
        <v>43</v>
      </c>
      <c r="O24" s="42" t="s">
        <v>43</v>
      </c>
      <c r="P24" s="42" t="s">
        <v>43</v>
      </c>
      <c r="Q24" s="44" t="s">
        <v>44</v>
      </c>
      <c r="R24" s="44" t="s">
        <v>237</v>
      </c>
      <c r="S24" s="42" t="s">
        <v>93</v>
      </c>
      <c r="T24" s="42" t="s">
        <v>63</v>
      </c>
      <c r="U24" s="45" t="s">
        <v>46</v>
      </c>
      <c r="V24" s="45" t="s">
        <v>303</v>
      </c>
      <c r="W24" s="42" t="s">
        <v>47</v>
      </c>
      <c r="X24" s="42" t="s">
        <v>94</v>
      </c>
      <c r="Y24" s="57"/>
    </row>
    <row r="25" spans="1:26" s="21" customFormat="1" ht="60" customHeight="1" x14ac:dyDescent="0.25">
      <c r="A25" s="42">
        <v>14</v>
      </c>
      <c r="B25" s="42" t="s">
        <v>56</v>
      </c>
      <c r="C25" s="43" t="s">
        <v>83</v>
      </c>
      <c r="D25" s="43" t="s">
        <v>266</v>
      </c>
      <c r="E25" s="43" t="s">
        <v>85</v>
      </c>
      <c r="F25" s="42" t="s">
        <v>60</v>
      </c>
      <c r="G25" s="42" t="s">
        <v>60</v>
      </c>
      <c r="H25" s="42" t="s">
        <v>267</v>
      </c>
      <c r="I25" s="47">
        <v>936000</v>
      </c>
      <c r="J25" s="42" t="s">
        <v>40</v>
      </c>
      <c r="K25" s="42" t="s">
        <v>67</v>
      </c>
      <c r="L25" s="42" t="s">
        <v>41</v>
      </c>
      <c r="M25" s="73" t="s">
        <v>42</v>
      </c>
      <c r="N25" s="42" t="s">
        <v>43</v>
      </c>
      <c r="O25" s="42" t="s">
        <v>63</v>
      </c>
      <c r="P25" s="42" t="s">
        <v>43</v>
      </c>
      <c r="Q25" s="44" t="s">
        <v>148</v>
      </c>
      <c r="R25" s="44" t="s">
        <v>268</v>
      </c>
      <c r="S25" s="42" t="s">
        <v>45</v>
      </c>
      <c r="T25" s="42" t="s">
        <v>43</v>
      </c>
      <c r="U25" s="45" t="s">
        <v>46</v>
      </c>
      <c r="V25" s="45" t="s">
        <v>303</v>
      </c>
      <c r="W25" s="49" t="s">
        <v>47</v>
      </c>
      <c r="X25" s="43" t="s">
        <v>65</v>
      </c>
      <c r="Y25" s="77" t="s">
        <v>499</v>
      </c>
    </row>
    <row r="26" spans="1:26" s="21" customFormat="1" ht="60" customHeight="1" x14ac:dyDescent="0.25">
      <c r="A26" s="42">
        <v>15</v>
      </c>
      <c r="B26" s="42" t="s">
        <v>56</v>
      </c>
      <c r="C26" s="43" t="s">
        <v>83</v>
      </c>
      <c r="D26" s="43" t="s">
        <v>266</v>
      </c>
      <c r="E26" s="43" t="s">
        <v>85</v>
      </c>
      <c r="F26" s="42" t="s">
        <v>60</v>
      </c>
      <c r="G26" s="42" t="s">
        <v>60</v>
      </c>
      <c r="H26" s="42" t="s">
        <v>269</v>
      </c>
      <c r="I26" s="47">
        <v>414360</v>
      </c>
      <c r="J26" s="42" t="s">
        <v>40</v>
      </c>
      <c r="K26" s="42" t="s">
        <v>67</v>
      </c>
      <c r="L26" s="42" t="s">
        <v>41</v>
      </c>
      <c r="M26" s="73" t="s">
        <v>42</v>
      </c>
      <c r="N26" s="42" t="s">
        <v>43</v>
      </c>
      <c r="O26" s="42" t="s">
        <v>63</v>
      </c>
      <c r="P26" s="42" t="s">
        <v>43</v>
      </c>
      <c r="Q26" s="44" t="s">
        <v>148</v>
      </c>
      <c r="R26" s="44" t="s">
        <v>268</v>
      </c>
      <c r="S26" s="42" t="s">
        <v>45</v>
      </c>
      <c r="T26" s="42" t="s">
        <v>43</v>
      </c>
      <c r="U26" s="45" t="s">
        <v>46</v>
      </c>
      <c r="V26" s="45" t="s">
        <v>303</v>
      </c>
      <c r="W26" s="49" t="s">
        <v>47</v>
      </c>
      <c r="X26" s="43" t="s">
        <v>65</v>
      </c>
      <c r="Y26" s="77" t="s">
        <v>499</v>
      </c>
    </row>
    <row r="27" spans="1:26" s="21" customFormat="1" ht="60" customHeight="1" x14ac:dyDescent="0.25">
      <c r="A27" s="42">
        <v>16</v>
      </c>
      <c r="B27" s="42" t="s">
        <v>56</v>
      </c>
      <c r="C27" s="43" t="s">
        <v>83</v>
      </c>
      <c r="D27" s="43" t="s">
        <v>266</v>
      </c>
      <c r="E27" s="43" t="s">
        <v>85</v>
      </c>
      <c r="F27" s="42" t="s">
        <v>60</v>
      </c>
      <c r="G27" s="42" t="s">
        <v>60</v>
      </c>
      <c r="H27" s="42" t="s">
        <v>270</v>
      </c>
      <c r="I27" s="47">
        <v>600000</v>
      </c>
      <c r="J27" s="42" t="s">
        <v>40</v>
      </c>
      <c r="K27" s="42" t="s">
        <v>67</v>
      </c>
      <c r="L27" s="42" t="s">
        <v>41</v>
      </c>
      <c r="M27" s="73" t="s">
        <v>42</v>
      </c>
      <c r="N27" s="42" t="s">
        <v>43</v>
      </c>
      <c r="O27" s="42" t="s">
        <v>63</v>
      </c>
      <c r="P27" s="42" t="s">
        <v>43</v>
      </c>
      <c r="Q27" s="44" t="s">
        <v>148</v>
      </c>
      <c r="R27" s="44" t="s">
        <v>268</v>
      </c>
      <c r="S27" s="42" t="s">
        <v>45</v>
      </c>
      <c r="T27" s="42" t="s">
        <v>43</v>
      </c>
      <c r="U27" s="45" t="s">
        <v>46</v>
      </c>
      <c r="V27" s="45" t="s">
        <v>303</v>
      </c>
      <c r="W27" s="49" t="s">
        <v>47</v>
      </c>
      <c r="X27" s="43" t="s">
        <v>65</v>
      </c>
      <c r="Y27" s="77" t="s">
        <v>500</v>
      </c>
    </row>
    <row r="28" spans="1:26" s="21" customFormat="1" ht="60" customHeight="1" x14ac:dyDescent="0.25">
      <c r="A28" s="42">
        <v>17</v>
      </c>
      <c r="B28" s="42" t="s">
        <v>56</v>
      </c>
      <c r="C28" s="42">
        <v>61</v>
      </c>
      <c r="D28" s="42" t="s">
        <v>271</v>
      </c>
      <c r="E28" s="43" t="s">
        <v>85</v>
      </c>
      <c r="F28" s="42" t="s">
        <v>60</v>
      </c>
      <c r="G28" s="42" t="s">
        <v>60</v>
      </c>
      <c r="H28" s="42" t="s">
        <v>272</v>
      </c>
      <c r="I28" s="47">
        <v>1800000</v>
      </c>
      <c r="J28" s="42" t="s">
        <v>40</v>
      </c>
      <c r="K28" s="42" t="s">
        <v>67</v>
      </c>
      <c r="L28" s="42" t="s">
        <v>41</v>
      </c>
      <c r="M28" s="73" t="s">
        <v>42</v>
      </c>
      <c r="N28" s="42" t="s">
        <v>43</v>
      </c>
      <c r="O28" s="42" t="s">
        <v>63</v>
      </c>
      <c r="P28" s="42" t="s">
        <v>43</v>
      </c>
      <c r="Q28" s="44" t="s">
        <v>148</v>
      </c>
      <c r="R28" s="44" t="s">
        <v>268</v>
      </c>
      <c r="S28" s="42" t="s">
        <v>45</v>
      </c>
      <c r="T28" s="42" t="s">
        <v>43</v>
      </c>
      <c r="U28" s="45" t="s">
        <v>46</v>
      </c>
      <c r="V28" s="45" t="s">
        <v>303</v>
      </c>
      <c r="W28" s="49" t="s">
        <v>47</v>
      </c>
      <c r="X28" s="43" t="s">
        <v>65</v>
      </c>
      <c r="Y28" s="77" t="s">
        <v>499</v>
      </c>
    </row>
    <row r="29" spans="1:26" s="21" customFormat="1" ht="60" customHeight="1" x14ac:dyDescent="0.25">
      <c r="A29" s="42">
        <v>18</v>
      </c>
      <c r="B29" s="42" t="s">
        <v>34</v>
      </c>
      <c r="C29" s="43" t="s">
        <v>116</v>
      </c>
      <c r="D29" s="43" t="s">
        <v>116</v>
      </c>
      <c r="E29" s="43" t="s">
        <v>253</v>
      </c>
      <c r="F29" s="42" t="s">
        <v>52</v>
      </c>
      <c r="G29" s="42" t="s">
        <v>52</v>
      </c>
      <c r="H29" s="42" t="s">
        <v>117</v>
      </c>
      <c r="I29" s="47">
        <v>15857878</v>
      </c>
      <c r="J29" s="42" t="s">
        <v>40</v>
      </c>
      <c r="K29" s="42" t="s">
        <v>67</v>
      </c>
      <c r="L29" s="42" t="s">
        <v>67</v>
      </c>
      <c r="M29" s="73" t="s">
        <v>42</v>
      </c>
      <c r="N29" s="42" t="s">
        <v>63</v>
      </c>
      <c r="O29" s="42" t="s">
        <v>43</v>
      </c>
      <c r="P29" s="42" t="s">
        <v>43</v>
      </c>
      <c r="Q29" s="44" t="s">
        <v>61</v>
      </c>
      <c r="R29" s="44" t="s">
        <v>237</v>
      </c>
      <c r="S29" s="42" t="s">
        <v>118</v>
      </c>
      <c r="T29" s="42" t="s">
        <v>63</v>
      </c>
      <c r="U29" s="45" t="s">
        <v>46</v>
      </c>
      <c r="V29" s="45" t="s">
        <v>303</v>
      </c>
      <c r="W29" s="42" t="s">
        <v>47</v>
      </c>
      <c r="X29" s="42" t="s">
        <v>94</v>
      </c>
      <c r="Y29" s="78"/>
    </row>
    <row r="30" spans="1:26" s="21" customFormat="1" ht="60" customHeight="1" x14ac:dyDescent="0.25">
      <c r="A30" s="42">
        <v>19</v>
      </c>
      <c r="B30" s="42" t="s">
        <v>34</v>
      </c>
      <c r="C30" s="43" t="s">
        <v>69</v>
      </c>
      <c r="D30" s="43" t="s">
        <v>294</v>
      </c>
      <c r="E30" s="42" t="s">
        <v>392</v>
      </c>
      <c r="F30" s="42" t="s">
        <v>52</v>
      </c>
      <c r="G30" s="42" t="s">
        <v>52</v>
      </c>
      <c r="H30" s="42" t="s">
        <v>295</v>
      </c>
      <c r="I30" s="48">
        <v>1500000</v>
      </c>
      <c r="J30" s="42" t="s">
        <v>40</v>
      </c>
      <c r="K30" s="42" t="s">
        <v>67</v>
      </c>
      <c r="L30" s="42" t="s">
        <v>483</v>
      </c>
      <c r="M30" s="73" t="s">
        <v>42</v>
      </c>
      <c r="N30" s="42" t="s">
        <v>63</v>
      </c>
      <c r="O30" s="42" t="s">
        <v>43</v>
      </c>
      <c r="P30" s="42" t="s">
        <v>43</v>
      </c>
      <c r="Q30" s="44" t="s">
        <v>160</v>
      </c>
      <c r="R30" s="44" t="s">
        <v>296</v>
      </c>
      <c r="S30" s="49" t="s">
        <v>62</v>
      </c>
      <c r="T30" s="42" t="s">
        <v>63</v>
      </c>
      <c r="U30" s="45" t="s">
        <v>46</v>
      </c>
      <c r="V30" s="45" t="s">
        <v>303</v>
      </c>
      <c r="W30" s="49" t="s">
        <v>47</v>
      </c>
      <c r="X30" s="43" t="s">
        <v>297</v>
      </c>
      <c r="Y30" s="78"/>
    </row>
    <row r="31" spans="1:26" s="21" customFormat="1" ht="60" customHeight="1" x14ac:dyDescent="0.25">
      <c r="A31" s="42">
        <v>20</v>
      </c>
      <c r="B31" s="42" t="s">
        <v>34</v>
      </c>
      <c r="C31" s="42">
        <v>10</v>
      </c>
      <c r="D31" s="46" t="s">
        <v>284</v>
      </c>
      <c r="E31" s="43" t="s">
        <v>253</v>
      </c>
      <c r="F31" s="42" t="s">
        <v>52</v>
      </c>
      <c r="G31" s="42" t="s">
        <v>52</v>
      </c>
      <c r="H31" s="42" t="s">
        <v>285</v>
      </c>
      <c r="I31" s="48">
        <v>630000</v>
      </c>
      <c r="J31" s="42" t="s">
        <v>40</v>
      </c>
      <c r="K31" s="42" t="s">
        <v>67</v>
      </c>
      <c r="L31" s="42" t="s">
        <v>483</v>
      </c>
      <c r="M31" s="73" t="s">
        <v>42</v>
      </c>
      <c r="N31" s="42" t="s">
        <v>43</v>
      </c>
      <c r="O31" s="42" t="s">
        <v>43</v>
      </c>
      <c r="P31" s="42" t="s">
        <v>43</v>
      </c>
      <c r="Q31" s="44" t="s">
        <v>160</v>
      </c>
      <c r="R31" s="44" t="s">
        <v>296</v>
      </c>
      <c r="S31" s="49" t="s">
        <v>62</v>
      </c>
      <c r="T31" s="42" t="s">
        <v>63</v>
      </c>
      <c r="U31" s="45" t="s">
        <v>46</v>
      </c>
      <c r="V31" s="45" t="s">
        <v>303</v>
      </c>
      <c r="W31" s="49" t="s">
        <v>47</v>
      </c>
      <c r="X31" s="43" t="s">
        <v>297</v>
      </c>
      <c r="Y31" s="78"/>
    </row>
    <row r="32" spans="1:26" s="21" customFormat="1" ht="60" customHeight="1" x14ac:dyDescent="0.25">
      <c r="A32" s="42">
        <v>21</v>
      </c>
      <c r="B32" s="42" t="s">
        <v>34</v>
      </c>
      <c r="C32" s="43" t="s">
        <v>260</v>
      </c>
      <c r="D32" s="43" t="s">
        <v>261</v>
      </c>
      <c r="E32" s="43" t="s">
        <v>253</v>
      </c>
      <c r="F32" s="42" t="s">
        <v>52</v>
      </c>
      <c r="G32" s="42" t="s">
        <v>52</v>
      </c>
      <c r="H32" s="42" t="s">
        <v>262</v>
      </c>
      <c r="I32" s="48">
        <v>550000</v>
      </c>
      <c r="J32" s="42" t="s">
        <v>40</v>
      </c>
      <c r="K32" s="42" t="s">
        <v>67</v>
      </c>
      <c r="L32" s="42" t="s">
        <v>483</v>
      </c>
      <c r="M32" s="73" t="s">
        <v>42</v>
      </c>
      <c r="N32" s="42" t="s">
        <v>43</v>
      </c>
      <c r="O32" s="42" t="s">
        <v>43</v>
      </c>
      <c r="P32" s="42" t="s">
        <v>43</v>
      </c>
      <c r="Q32" s="44" t="s">
        <v>160</v>
      </c>
      <c r="R32" s="44" t="s">
        <v>296</v>
      </c>
      <c r="S32" s="42" t="s">
        <v>62</v>
      </c>
      <c r="T32" s="42" t="s">
        <v>63</v>
      </c>
      <c r="U32" s="45" t="s">
        <v>46</v>
      </c>
      <c r="V32" s="45" t="s">
        <v>303</v>
      </c>
      <c r="W32" s="49" t="s">
        <v>47</v>
      </c>
      <c r="X32" s="43" t="s">
        <v>297</v>
      </c>
      <c r="Y32" s="78"/>
    </row>
    <row r="33" spans="1:25" s="21" customFormat="1" ht="60" customHeight="1" x14ac:dyDescent="0.25">
      <c r="A33" s="42">
        <v>22</v>
      </c>
      <c r="B33" s="42" t="s">
        <v>34</v>
      </c>
      <c r="C33" s="43" t="s">
        <v>50</v>
      </c>
      <c r="D33" s="43" t="s">
        <v>286</v>
      </c>
      <c r="E33" s="43" t="s">
        <v>253</v>
      </c>
      <c r="F33" s="42" t="s">
        <v>52</v>
      </c>
      <c r="G33" s="42" t="s">
        <v>52</v>
      </c>
      <c r="H33" s="42" t="s">
        <v>298</v>
      </c>
      <c r="I33" s="48">
        <v>170000</v>
      </c>
      <c r="J33" s="42" t="s">
        <v>40</v>
      </c>
      <c r="K33" s="42" t="s">
        <v>67</v>
      </c>
      <c r="L33" s="42" t="s">
        <v>483</v>
      </c>
      <c r="M33" s="73" t="s">
        <v>42</v>
      </c>
      <c r="N33" s="42" t="s">
        <v>43</v>
      </c>
      <c r="O33" s="42" t="s">
        <v>43</v>
      </c>
      <c r="P33" s="42" t="s">
        <v>43</v>
      </c>
      <c r="Q33" s="44" t="s">
        <v>160</v>
      </c>
      <c r="R33" s="44" t="s">
        <v>296</v>
      </c>
      <c r="S33" s="42" t="s">
        <v>62</v>
      </c>
      <c r="T33" s="42" t="s">
        <v>63</v>
      </c>
      <c r="U33" s="45" t="s">
        <v>46</v>
      </c>
      <c r="V33" s="45" t="s">
        <v>303</v>
      </c>
      <c r="W33" s="49" t="s">
        <v>47</v>
      </c>
      <c r="X33" s="43" t="s">
        <v>297</v>
      </c>
      <c r="Y33" s="78"/>
    </row>
    <row r="34" spans="1:25" s="21" customFormat="1" ht="60" customHeight="1" x14ac:dyDescent="0.25">
      <c r="A34" s="42">
        <v>23</v>
      </c>
      <c r="B34" s="42" t="s">
        <v>34</v>
      </c>
      <c r="C34" s="42" t="s">
        <v>255</v>
      </c>
      <c r="D34" s="42" t="s">
        <v>256</v>
      </c>
      <c r="E34" s="42" t="s">
        <v>101</v>
      </c>
      <c r="F34" s="42" t="s">
        <v>52</v>
      </c>
      <c r="G34" s="42" t="s">
        <v>52</v>
      </c>
      <c r="H34" s="42" t="s">
        <v>257</v>
      </c>
      <c r="I34" s="42">
        <v>600000</v>
      </c>
      <c r="J34" s="42" t="s">
        <v>40</v>
      </c>
      <c r="K34" s="42" t="s">
        <v>67</v>
      </c>
      <c r="L34" s="42" t="s">
        <v>483</v>
      </c>
      <c r="M34" s="73" t="s">
        <v>42</v>
      </c>
      <c r="N34" s="42" t="s">
        <v>43</v>
      </c>
      <c r="O34" s="42" t="s">
        <v>43</v>
      </c>
      <c r="P34" s="42" t="s">
        <v>43</v>
      </c>
      <c r="Q34" s="44" t="s">
        <v>160</v>
      </c>
      <c r="R34" s="44" t="s">
        <v>296</v>
      </c>
      <c r="S34" s="42" t="s">
        <v>45</v>
      </c>
      <c r="T34" s="42" t="s">
        <v>43</v>
      </c>
      <c r="U34" s="45" t="s">
        <v>46</v>
      </c>
      <c r="V34" s="45" t="s">
        <v>303</v>
      </c>
      <c r="W34" s="49" t="s">
        <v>47</v>
      </c>
      <c r="X34" s="43" t="s">
        <v>297</v>
      </c>
      <c r="Y34" s="56" t="s">
        <v>520</v>
      </c>
    </row>
    <row r="35" spans="1:25" s="21" customFormat="1" ht="60" customHeight="1" x14ac:dyDescent="0.25">
      <c r="A35" s="42">
        <v>24</v>
      </c>
      <c r="B35" s="42" t="s">
        <v>34</v>
      </c>
      <c r="C35" s="43" t="s">
        <v>49</v>
      </c>
      <c r="D35" s="43" t="s">
        <v>50</v>
      </c>
      <c r="E35" s="43" t="s">
        <v>51</v>
      </c>
      <c r="F35" s="42" t="s">
        <v>52</v>
      </c>
      <c r="G35" s="42" t="s">
        <v>52</v>
      </c>
      <c r="H35" s="42" t="s">
        <v>299</v>
      </c>
      <c r="I35" s="47">
        <v>700000</v>
      </c>
      <c r="J35" s="42" t="s">
        <v>40</v>
      </c>
      <c r="K35" s="42" t="s">
        <v>67</v>
      </c>
      <c r="L35" s="42" t="s">
        <v>483</v>
      </c>
      <c r="M35" s="73" t="s">
        <v>42</v>
      </c>
      <c r="N35" s="42" t="s">
        <v>43</v>
      </c>
      <c r="O35" s="42" t="s">
        <v>43</v>
      </c>
      <c r="P35" s="42" t="s">
        <v>43</v>
      </c>
      <c r="Q35" s="44" t="s">
        <v>160</v>
      </c>
      <c r="R35" s="44" t="s">
        <v>296</v>
      </c>
      <c r="S35" s="42" t="s">
        <v>45</v>
      </c>
      <c r="T35" s="42" t="s">
        <v>43</v>
      </c>
      <c r="U35" s="45" t="s">
        <v>46</v>
      </c>
      <c r="V35" s="45" t="s">
        <v>303</v>
      </c>
      <c r="W35" s="49" t="s">
        <v>47</v>
      </c>
      <c r="X35" s="43" t="s">
        <v>297</v>
      </c>
      <c r="Y35" s="79" t="s">
        <v>501</v>
      </c>
    </row>
    <row r="36" spans="1:25" s="21" customFormat="1" ht="60" customHeight="1" x14ac:dyDescent="0.25">
      <c r="A36" s="42">
        <v>25</v>
      </c>
      <c r="B36" s="42" t="s">
        <v>56</v>
      </c>
      <c r="C36" s="42">
        <v>71</v>
      </c>
      <c r="D36" s="46" t="s">
        <v>124</v>
      </c>
      <c r="E36" s="43" t="s">
        <v>252</v>
      </c>
      <c r="F36" s="42" t="s">
        <v>380</v>
      </c>
      <c r="G36" s="42" t="s">
        <v>380</v>
      </c>
      <c r="H36" s="42" t="s">
        <v>469</v>
      </c>
      <c r="I36" s="48">
        <v>506967.12</v>
      </c>
      <c r="J36" s="42" t="s">
        <v>40</v>
      </c>
      <c r="K36" s="42" t="s">
        <v>41</v>
      </c>
      <c r="L36" s="42" t="s">
        <v>41</v>
      </c>
      <c r="M36" s="73" t="s">
        <v>42</v>
      </c>
      <c r="N36" s="42" t="s">
        <v>43</v>
      </c>
      <c r="O36" s="42" t="s">
        <v>43</v>
      </c>
      <c r="P36" s="42" t="s">
        <v>43</v>
      </c>
      <c r="Q36" s="43" t="s">
        <v>81</v>
      </c>
      <c r="R36" s="43" t="s">
        <v>308</v>
      </c>
      <c r="S36" s="42" t="s">
        <v>45</v>
      </c>
      <c r="T36" s="42" t="s">
        <v>43</v>
      </c>
      <c r="U36" s="45" t="s">
        <v>46</v>
      </c>
      <c r="V36" s="45" t="s">
        <v>303</v>
      </c>
      <c r="W36" s="49" t="s">
        <v>47</v>
      </c>
      <c r="X36" s="43" t="s">
        <v>82</v>
      </c>
      <c r="Y36" s="57" t="s">
        <v>503</v>
      </c>
    </row>
    <row r="37" spans="1:25" s="21" customFormat="1" ht="60" customHeight="1" x14ac:dyDescent="0.25">
      <c r="A37" s="42">
        <v>26</v>
      </c>
      <c r="B37" s="42" t="s">
        <v>56</v>
      </c>
      <c r="C37" s="42">
        <v>43</v>
      </c>
      <c r="D37" s="42" t="s">
        <v>100</v>
      </c>
      <c r="E37" s="42" t="s">
        <v>101</v>
      </c>
      <c r="F37" s="42" t="s">
        <v>102</v>
      </c>
      <c r="G37" s="42" t="s">
        <v>102</v>
      </c>
      <c r="H37" s="42" t="s">
        <v>301</v>
      </c>
      <c r="I37" s="47">
        <v>992000</v>
      </c>
      <c r="J37" s="42" t="s">
        <v>40</v>
      </c>
      <c r="K37" s="42">
        <v>1</v>
      </c>
      <c r="L37" s="42" t="s">
        <v>478</v>
      </c>
      <c r="M37" s="73" t="s">
        <v>42</v>
      </c>
      <c r="N37" s="42" t="s">
        <v>43</v>
      </c>
      <c r="O37" s="42" t="s">
        <v>43</v>
      </c>
      <c r="P37" s="42" t="s">
        <v>43</v>
      </c>
      <c r="Q37" s="44" t="s">
        <v>81</v>
      </c>
      <c r="R37" s="44" t="s">
        <v>155</v>
      </c>
      <c r="S37" s="42" t="s">
        <v>93</v>
      </c>
      <c r="T37" s="42" t="s">
        <v>63</v>
      </c>
      <c r="U37" s="45" t="s">
        <v>46</v>
      </c>
      <c r="V37" s="45" t="s">
        <v>303</v>
      </c>
      <c r="W37" s="42" t="s">
        <v>47</v>
      </c>
      <c r="X37" s="42" t="s">
        <v>82</v>
      </c>
      <c r="Y37" s="78"/>
    </row>
    <row r="38" spans="1:25" s="21" customFormat="1" ht="60" customHeight="1" x14ac:dyDescent="0.25">
      <c r="A38" s="42">
        <v>27</v>
      </c>
      <c r="B38" s="42" t="s">
        <v>111</v>
      </c>
      <c r="C38" s="43" t="s">
        <v>113</v>
      </c>
      <c r="D38" s="43" t="s">
        <v>113</v>
      </c>
      <c r="E38" s="43" t="s">
        <v>91</v>
      </c>
      <c r="F38" s="42" t="s">
        <v>52</v>
      </c>
      <c r="G38" s="42" t="s">
        <v>53</v>
      </c>
      <c r="H38" s="42" t="s">
        <v>302</v>
      </c>
      <c r="I38" s="47">
        <v>316532775</v>
      </c>
      <c r="J38" s="42" t="s">
        <v>40</v>
      </c>
      <c r="K38" s="42">
        <v>3315</v>
      </c>
      <c r="L38" s="42" t="s">
        <v>482</v>
      </c>
      <c r="M38" s="73" t="s">
        <v>42</v>
      </c>
      <c r="N38" s="42" t="s">
        <v>43</v>
      </c>
      <c r="O38" s="42" t="s">
        <v>43</v>
      </c>
      <c r="P38" s="42" t="s">
        <v>63</v>
      </c>
      <c r="Q38" s="44" t="s">
        <v>81</v>
      </c>
      <c r="R38" s="44" t="s">
        <v>155</v>
      </c>
      <c r="S38" s="42" t="s">
        <v>115</v>
      </c>
      <c r="T38" s="42" t="s">
        <v>63</v>
      </c>
      <c r="U38" s="45" t="s">
        <v>46</v>
      </c>
      <c r="V38" s="45" t="s">
        <v>303</v>
      </c>
      <c r="W38" s="42" t="s">
        <v>47</v>
      </c>
      <c r="X38" s="42" t="s">
        <v>94</v>
      </c>
      <c r="Y38" s="78"/>
    </row>
    <row r="39" spans="1:25" s="21" customFormat="1" ht="60" customHeight="1" x14ac:dyDescent="0.25">
      <c r="A39" s="42">
        <v>28</v>
      </c>
      <c r="B39" s="42" t="s">
        <v>111</v>
      </c>
      <c r="C39" s="43" t="s">
        <v>112</v>
      </c>
      <c r="D39" s="43" t="s">
        <v>113</v>
      </c>
      <c r="E39" s="43" t="s">
        <v>91</v>
      </c>
      <c r="F39" s="42" t="s">
        <v>52</v>
      </c>
      <c r="G39" s="42" t="s">
        <v>53</v>
      </c>
      <c r="H39" s="42" t="s">
        <v>114</v>
      </c>
      <c r="I39" s="47">
        <v>681201450</v>
      </c>
      <c r="J39" s="42" t="s">
        <v>40</v>
      </c>
      <c r="K39" s="42">
        <v>7335</v>
      </c>
      <c r="L39" s="42" t="s">
        <v>482</v>
      </c>
      <c r="M39" s="73" t="s">
        <v>42</v>
      </c>
      <c r="N39" s="42" t="s">
        <v>43</v>
      </c>
      <c r="O39" s="42" t="s">
        <v>43</v>
      </c>
      <c r="P39" s="42" t="s">
        <v>63</v>
      </c>
      <c r="Q39" s="44" t="s">
        <v>81</v>
      </c>
      <c r="R39" s="44" t="s">
        <v>155</v>
      </c>
      <c r="S39" s="42" t="s">
        <v>115</v>
      </c>
      <c r="T39" s="42" t="s">
        <v>63</v>
      </c>
      <c r="U39" s="45" t="s">
        <v>46</v>
      </c>
      <c r="V39" s="45" t="s">
        <v>303</v>
      </c>
      <c r="W39" s="42" t="s">
        <v>47</v>
      </c>
      <c r="X39" s="42" t="s">
        <v>94</v>
      </c>
      <c r="Y39" s="78"/>
    </row>
    <row r="40" spans="1:25" s="21" customFormat="1" ht="60" customHeight="1" x14ac:dyDescent="0.25">
      <c r="A40" s="42">
        <v>29</v>
      </c>
      <c r="B40" s="42" t="s">
        <v>56</v>
      </c>
      <c r="C40" s="43" t="s">
        <v>89</v>
      </c>
      <c r="D40" s="43" t="s">
        <v>90</v>
      </c>
      <c r="E40" s="42" t="s">
        <v>234</v>
      </c>
      <c r="F40" s="42" t="s">
        <v>235</v>
      </c>
      <c r="G40" s="42" t="s">
        <v>52</v>
      </c>
      <c r="H40" s="42" t="s">
        <v>236</v>
      </c>
      <c r="I40" s="47">
        <v>17604000</v>
      </c>
      <c r="J40" s="42" t="s">
        <v>40</v>
      </c>
      <c r="K40" s="42">
        <v>1</v>
      </c>
      <c r="L40" s="42" t="s">
        <v>478</v>
      </c>
      <c r="M40" s="73" t="s">
        <v>42</v>
      </c>
      <c r="N40" s="42" t="s">
        <v>43</v>
      </c>
      <c r="O40" s="42" t="s">
        <v>43</v>
      </c>
      <c r="P40" s="42" t="s">
        <v>43</v>
      </c>
      <c r="Q40" s="44" t="s">
        <v>81</v>
      </c>
      <c r="R40" s="44" t="s">
        <v>155</v>
      </c>
      <c r="S40" s="42" t="s">
        <v>93</v>
      </c>
      <c r="T40" s="42" t="s">
        <v>63</v>
      </c>
      <c r="U40" s="45" t="s">
        <v>46</v>
      </c>
      <c r="V40" s="45" t="s">
        <v>303</v>
      </c>
      <c r="W40" s="42" t="s">
        <v>47</v>
      </c>
      <c r="X40" s="42" t="s">
        <v>94</v>
      </c>
      <c r="Y40" s="78"/>
    </row>
    <row r="41" spans="1:25" s="21" customFormat="1" ht="60" customHeight="1" x14ac:dyDescent="0.25">
      <c r="A41" s="42">
        <v>30</v>
      </c>
      <c r="B41" s="42" t="s">
        <v>34</v>
      </c>
      <c r="C41" s="43" t="s">
        <v>116</v>
      </c>
      <c r="D41" s="43" t="s">
        <v>116</v>
      </c>
      <c r="E41" s="43" t="s">
        <v>91</v>
      </c>
      <c r="F41" s="42" t="s">
        <v>52</v>
      </c>
      <c r="G41" s="42" t="s">
        <v>52</v>
      </c>
      <c r="H41" s="42" t="s">
        <v>117</v>
      </c>
      <c r="I41" s="47">
        <v>32180528.699999999</v>
      </c>
      <c r="J41" s="42" t="s">
        <v>40</v>
      </c>
      <c r="K41" s="42" t="s">
        <v>67</v>
      </c>
      <c r="L41" s="42" t="s">
        <v>67</v>
      </c>
      <c r="M41" s="73" t="s">
        <v>42</v>
      </c>
      <c r="N41" s="42" t="s">
        <v>63</v>
      </c>
      <c r="O41" s="42" t="s">
        <v>43</v>
      </c>
      <c r="P41" s="42" t="s">
        <v>43</v>
      </c>
      <c r="Q41" s="44" t="s">
        <v>81</v>
      </c>
      <c r="R41" s="44" t="s">
        <v>155</v>
      </c>
      <c r="S41" s="42" t="s">
        <v>118</v>
      </c>
      <c r="T41" s="42" t="s">
        <v>63</v>
      </c>
      <c r="U41" s="45" t="s">
        <v>46</v>
      </c>
      <c r="V41" s="45" t="s">
        <v>303</v>
      </c>
      <c r="W41" s="42" t="s">
        <v>47</v>
      </c>
      <c r="X41" s="42" t="s">
        <v>94</v>
      </c>
      <c r="Y41" s="78"/>
    </row>
    <row r="42" spans="1:25" s="21" customFormat="1" ht="60" customHeight="1" x14ac:dyDescent="0.25">
      <c r="A42" s="42">
        <v>31</v>
      </c>
      <c r="B42" s="42" t="s">
        <v>207</v>
      </c>
      <c r="C42" s="43" t="s">
        <v>116</v>
      </c>
      <c r="D42" s="43" t="s">
        <v>208</v>
      </c>
      <c r="E42" s="43" t="s">
        <v>209</v>
      </c>
      <c r="F42" s="42" t="s">
        <v>52</v>
      </c>
      <c r="G42" s="42" t="s">
        <v>53</v>
      </c>
      <c r="H42" s="42" t="s">
        <v>300</v>
      </c>
      <c r="I42" s="47">
        <v>1680000</v>
      </c>
      <c r="J42" s="42" t="s">
        <v>40</v>
      </c>
      <c r="K42" s="42">
        <v>2944</v>
      </c>
      <c r="L42" s="42" t="s">
        <v>479</v>
      </c>
      <c r="M42" s="73" t="s">
        <v>42</v>
      </c>
      <c r="N42" s="42" t="s">
        <v>80</v>
      </c>
      <c r="O42" s="42" t="s">
        <v>43</v>
      </c>
      <c r="P42" s="42" t="s">
        <v>43</v>
      </c>
      <c r="Q42" s="44" t="s">
        <v>81</v>
      </c>
      <c r="R42" s="44" t="s">
        <v>155</v>
      </c>
      <c r="S42" s="49" t="s">
        <v>62</v>
      </c>
      <c r="T42" s="42" t="s">
        <v>63</v>
      </c>
      <c r="U42" s="45" t="s">
        <v>46</v>
      </c>
      <c r="V42" s="45" t="s">
        <v>303</v>
      </c>
      <c r="W42" s="42" t="s">
        <v>47</v>
      </c>
      <c r="X42" s="43" t="s">
        <v>94</v>
      </c>
      <c r="Y42" s="78"/>
    </row>
    <row r="43" spans="1:25" s="21" customFormat="1" ht="60" customHeight="1" x14ac:dyDescent="0.25">
      <c r="A43" s="42">
        <v>32</v>
      </c>
      <c r="B43" s="42" t="s">
        <v>111</v>
      </c>
      <c r="C43" s="43" t="s">
        <v>113</v>
      </c>
      <c r="D43" s="43" t="s">
        <v>174</v>
      </c>
      <c r="E43" s="43" t="s">
        <v>172</v>
      </c>
      <c r="F43" s="42" t="s">
        <v>173</v>
      </c>
      <c r="G43" s="42" t="s">
        <v>173</v>
      </c>
      <c r="H43" s="42" t="s">
        <v>175</v>
      </c>
      <c r="I43" s="47">
        <v>21719198.84</v>
      </c>
      <c r="J43" s="42" t="s">
        <v>40</v>
      </c>
      <c r="K43" s="42">
        <v>200</v>
      </c>
      <c r="L43" s="42" t="s">
        <v>482</v>
      </c>
      <c r="M43" s="73" t="s">
        <v>42</v>
      </c>
      <c r="N43" s="42" t="s">
        <v>63</v>
      </c>
      <c r="O43" s="42" t="s">
        <v>43</v>
      </c>
      <c r="P43" s="42" t="s">
        <v>63</v>
      </c>
      <c r="Q43" s="44" t="s">
        <v>81</v>
      </c>
      <c r="R43" s="44" t="s">
        <v>155</v>
      </c>
      <c r="S43" s="42" t="s">
        <v>118</v>
      </c>
      <c r="T43" s="42" t="s">
        <v>63</v>
      </c>
      <c r="U43" s="45" t="s">
        <v>46</v>
      </c>
      <c r="V43" s="45" t="s">
        <v>303</v>
      </c>
      <c r="W43" s="42" t="s">
        <v>47</v>
      </c>
      <c r="X43" s="42" t="s">
        <v>94</v>
      </c>
      <c r="Y43" s="78"/>
    </row>
    <row r="44" spans="1:25" s="21" customFormat="1" ht="60" customHeight="1" x14ac:dyDescent="0.25">
      <c r="A44" s="42">
        <v>33</v>
      </c>
      <c r="B44" s="42" t="s">
        <v>56</v>
      </c>
      <c r="C44" s="43" t="s">
        <v>75</v>
      </c>
      <c r="D44" s="43" t="s">
        <v>76</v>
      </c>
      <c r="E44" s="43" t="s">
        <v>77</v>
      </c>
      <c r="F44" s="42" t="s">
        <v>78</v>
      </c>
      <c r="G44" s="42" t="s">
        <v>78</v>
      </c>
      <c r="H44" s="42" t="s">
        <v>79</v>
      </c>
      <c r="I44" s="47">
        <v>180000</v>
      </c>
      <c r="J44" s="42" t="s">
        <v>40</v>
      </c>
      <c r="K44" s="42" t="s">
        <v>67</v>
      </c>
      <c r="L44" s="42" t="s">
        <v>67</v>
      </c>
      <c r="M44" s="73" t="s">
        <v>42</v>
      </c>
      <c r="N44" s="42" t="s">
        <v>43</v>
      </c>
      <c r="O44" s="42" t="s">
        <v>43</v>
      </c>
      <c r="P44" s="42" t="s">
        <v>43</v>
      </c>
      <c r="Q44" s="44" t="s">
        <v>81</v>
      </c>
      <c r="R44" s="43" t="s">
        <v>331</v>
      </c>
      <c r="S44" s="42" t="s">
        <v>45</v>
      </c>
      <c r="T44" s="42" t="s">
        <v>43</v>
      </c>
      <c r="U44" s="45" t="s">
        <v>46</v>
      </c>
      <c r="V44" s="45" t="s">
        <v>303</v>
      </c>
      <c r="W44" s="42" t="s">
        <v>47</v>
      </c>
      <c r="X44" s="43" t="s">
        <v>183</v>
      </c>
      <c r="Y44" s="57" t="s">
        <v>504</v>
      </c>
    </row>
    <row r="45" spans="1:25" s="21" customFormat="1" ht="60" customHeight="1" x14ac:dyDescent="0.25">
      <c r="A45" s="58">
        <v>34</v>
      </c>
      <c r="B45" s="58" t="s">
        <v>34</v>
      </c>
      <c r="C45" s="59" t="s">
        <v>198</v>
      </c>
      <c r="D45" s="59" t="s">
        <v>199</v>
      </c>
      <c r="E45" s="59" t="s">
        <v>187</v>
      </c>
      <c r="F45" s="58" t="s">
        <v>188</v>
      </c>
      <c r="G45" s="58" t="s">
        <v>188</v>
      </c>
      <c r="H45" s="58" t="s">
        <v>200</v>
      </c>
      <c r="I45" s="60">
        <v>397000</v>
      </c>
      <c r="J45" s="58" t="s">
        <v>40</v>
      </c>
      <c r="K45" s="58" t="s">
        <v>41</v>
      </c>
      <c r="L45" s="58" t="s">
        <v>41</v>
      </c>
      <c r="M45" s="74" t="s">
        <v>42</v>
      </c>
      <c r="N45" s="58" t="s">
        <v>63</v>
      </c>
      <c r="O45" s="58" t="s">
        <v>43</v>
      </c>
      <c r="P45" s="58" t="s">
        <v>43</v>
      </c>
      <c r="Q45" s="61" t="s">
        <v>296</v>
      </c>
      <c r="R45" s="61" t="s">
        <v>308</v>
      </c>
      <c r="S45" s="58" t="s">
        <v>68</v>
      </c>
      <c r="T45" s="58" t="s">
        <v>63</v>
      </c>
      <c r="U45" s="15" t="s">
        <v>494</v>
      </c>
      <c r="V45" s="58" t="s">
        <v>64</v>
      </c>
      <c r="W45" s="58" t="s">
        <v>47</v>
      </c>
      <c r="X45" s="58" t="s">
        <v>201</v>
      </c>
      <c r="Y45" s="80"/>
    </row>
    <row r="46" spans="1:25" s="21" customFormat="1" ht="60" customHeight="1" x14ac:dyDescent="0.25">
      <c r="A46" s="58">
        <v>35</v>
      </c>
      <c r="B46" s="58" t="s">
        <v>34</v>
      </c>
      <c r="C46" s="58" t="s">
        <v>191</v>
      </c>
      <c r="D46" s="58" t="s">
        <v>191</v>
      </c>
      <c r="E46" s="58" t="s">
        <v>187</v>
      </c>
      <c r="F46" s="58" t="s">
        <v>188</v>
      </c>
      <c r="G46" s="58" t="s">
        <v>188</v>
      </c>
      <c r="H46" s="58" t="s">
        <v>489</v>
      </c>
      <c r="I46" s="60">
        <v>830000</v>
      </c>
      <c r="J46" s="58" t="s">
        <v>40</v>
      </c>
      <c r="K46" s="58" t="s">
        <v>41</v>
      </c>
      <c r="L46" s="58" t="s">
        <v>41</v>
      </c>
      <c r="M46" s="74" t="s">
        <v>42</v>
      </c>
      <c r="N46" s="58" t="s">
        <v>63</v>
      </c>
      <c r="O46" s="58" t="s">
        <v>43</v>
      </c>
      <c r="P46" s="58" t="s">
        <v>43</v>
      </c>
      <c r="Q46" s="61" t="s">
        <v>309</v>
      </c>
      <c r="R46" s="61" t="s">
        <v>310</v>
      </c>
      <c r="S46" s="58" t="s">
        <v>68</v>
      </c>
      <c r="T46" s="58" t="s">
        <v>63</v>
      </c>
      <c r="U46" s="15" t="s">
        <v>494</v>
      </c>
      <c r="V46" s="58" t="s">
        <v>64</v>
      </c>
      <c r="W46" s="58" t="s">
        <v>47</v>
      </c>
      <c r="X46" s="58" t="s">
        <v>201</v>
      </c>
      <c r="Y46" s="80"/>
    </row>
    <row r="47" spans="1:25" ht="60" customHeight="1" x14ac:dyDescent="0.25">
      <c r="A47" s="58">
        <v>36</v>
      </c>
      <c r="B47" s="58" t="s">
        <v>34</v>
      </c>
      <c r="C47" s="58" t="s">
        <v>533</v>
      </c>
      <c r="D47" s="58" t="s">
        <v>184</v>
      </c>
      <c r="E47" s="58" t="s">
        <v>187</v>
      </c>
      <c r="F47" s="58" t="s">
        <v>188</v>
      </c>
      <c r="G47" s="58" t="s">
        <v>188</v>
      </c>
      <c r="H47" s="58" t="s">
        <v>202</v>
      </c>
      <c r="I47" s="60">
        <v>104000</v>
      </c>
      <c r="J47" s="58" t="s">
        <v>40</v>
      </c>
      <c r="K47" s="58" t="s">
        <v>41</v>
      </c>
      <c r="L47" s="58" t="s">
        <v>41</v>
      </c>
      <c r="M47" s="74" t="s">
        <v>42</v>
      </c>
      <c r="N47" s="58" t="s">
        <v>63</v>
      </c>
      <c r="O47" s="58" t="s">
        <v>43</v>
      </c>
      <c r="P47" s="58" t="s">
        <v>43</v>
      </c>
      <c r="Q47" s="61" t="s">
        <v>308</v>
      </c>
      <c r="R47" s="61" t="s">
        <v>309</v>
      </c>
      <c r="S47" s="58" t="s">
        <v>68</v>
      </c>
      <c r="T47" s="58" t="s">
        <v>63</v>
      </c>
      <c r="U47" s="15" t="s">
        <v>494</v>
      </c>
      <c r="V47" s="58" t="s">
        <v>64</v>
      </c>
      <c r="W47" s="58" t="s">
        <v>47</v>
      </c>
      <c r="X47" s="58" t="s">
        <v>201</v>
      </c>
      <c r="Y47" s="80"/>
    </row>
    <row r="48" spans="1:25" ht="60" customHeight="1" x14ac:dyDescent="0.25">
      <c r="A48" s="58">
        <v>37</v>
      </c>
      <c r="B48" s="58" t="s">
        <v>34</v>
      </c>
      <c r="C48" s="58" t="s">
        <v>197</v>
      </c>
      <c r="D48" s="58" t="s">
        <v>193</v>
      </c>
      <c r="E48" s="58" t="s">
        <v>187</v>
      </c>
      <c r="F48" s="58" t="s">
        <v>188</v>
      </c>
      <c r="G48" s="58" t="s">
        <v>188</v>
      </c>
      <c r="H48" s="58" t="s">
        <v>203</v>
      </c>
      <c r="I48" s="60">
        <v>933000</v>
      </c>
      <c r="J48" s="58" t="s">
        <v>40</v>
      </c>
      <c r="K48" s="58" t="s">
        <v>41</v>
      </c>
      <c r="L48" s="58" t="s">
        <v>41</v>
      </c>
      <c r="M48" s="74" t="s">
        <v>42</v>
      </c>
      <c r="N48" s="58" t="s">
        <v>63</v>
      </c>
      <c r="O48" s="58" t="s">
        <v>43</v>
      </c>
      <c r="P48" s="58" t="s">
        <v>43</v>
      </c>
      <c r="Q48" s="61" t="s">
        <v>310</v>
      </c>
      <c r="R48" s="61" t="s">
        <v>311</v>
      </c>
      <c r="S48" s="58" t="s">
        <v>68</v>
      </c>
      <c r="T48" s="58" t="s">
        <v>63</v>
      </c>
      <c r="U48" s="15" t="s">
        <v>494</v>
      </c>
      <c r="V48" s="58" t="s">
        <v>64</v>
      </c>
      <c r="W48" s="58" t="s">
        <v>47</v>
      </c>
      <c r="X48" s="58" t="s">
        <v>201</v>
      </c>
      <c r="Y48" s="80"/>
    </row>
    <row r="49" spans="1:26" ht="60" customHeight="1" x14ac:dyDescent="0.25">
      <c r="A49" s="58">
        <v>38</v>
      </c>
      <c r="B49" s="58" t="s">
        <v>34</v>
      </c>
      <c r="C49" s="58" t="s">
        <v>368</v>
      </c>
      <c r="D49" s="58" t="s">
        <v>367</v>
      </c>
      <c r="E49" s="62" t="s">
        <v>312</v>
      </c>
      <c r="F49" s="58" t="s">
        <v>263</v>
      </c>
      <c r="G49" s="58" t="s">
        <v>263</v>
      </c>
      <c r="H49" s="58" t="s">
        <v>366</v>
      </c>
      <c r="I49" s="60">
        <v>245000</v>
      </c>
      <c r="J49" s="58" t="s">
        <v>40</v>
      </c>
      <c r="K49" s="58">
        <v>18</v>
      </c>
      <c r="L49" s="58" t="s">
        <v>483</v>
      </c>
      <c r="M49" s="74" t="s">
        <v>42</v>
      </c>
      <c r="N49" s="58" t="s">
        <v>63</v>
      </c>
      <c r="O49" s="58" t="s">
        <v>43</v>
      </c>
      <c r="P49" s="58" t="s">
        <v>43</v>
      </c>
      <c r="Q49" s="61" t="s">
        <v>311</v>
      </c>
      <c r="R49" s="61" t="s">
        <v>329</v>
      </c>
      <c r="S49" s="58" t="s">
        <v>68</v>
      </c>
      <c r="T49" s="58" t="s">
        <v>63</v>
      </c>
      <c r="U49" s="15" t="s">
        <v>494</v>
      </c>
      <c r="V49" s="58" t="s">
        <v>64</v>
      </c>
      <c r="W49" s="58" t="s">
        <v>47</v>
      </c>
      <c r="X49" s="58" t="s">
        <v>178</v>
      </c>
      <c r="Y49" s="81"/>
      <c r="Z49" s="25"/>
    </row>
    <row r="50" spans="1:26" ht="60" customHeight="1" x14ac:dyDescent="0.25">
      <c r="A50" s="58">
        <v>39</v>
      </c>
      <c r="B50" s="58" t="s">
        <v>34</v>
      </c>
      <c r="C50" s="59" t="s">
        <v>179</v>
      </c>
      <c r="D50" s="59" t="s">
        <v>179</v>
      </c>
      <c r="E50" s="62" t="s">
        <v>313</v>
      </c>
      <c r="F50" s="58" t="s">
        <v>314</v>
      </c>
      <c r="G50" s="58" t="s">
        <v>314</v>
      </c>
      <c r="H50" s="58" t="s">
        <v>453</v>
      </c>
      <c r="I50" s="60">
        <v>156000</v>
      </c>
      <c r="J50" s="58" t="s">
        <v>40</v>
      </c>
      <c r="K50" s="58">
        <v>23</v>
      </c>
      <c r="L50" s="58" t="s">
        <v>483</v>
      </c>
      <c r="M50" s="74" t="s">
        <v>42</v>
      </c>
      <c r="N50" s="58" t="s">
        <v>63</v>
      </c>
      <c r="O50" s="58" t="s">
        <v>43</v>
      </c>
      <c r="P50" s="58" t="s">
        <v>43</v>
      </c>
      <c r="Q50" s="61" t="s">
        <v>217</v>
      </c>
      <c r="R50" s="61" t="s">
        <v>296</v>
      </c>
      <c r="S50" s="58" t="s">
        <v>68</v>
      </c>
      <c r="T50" s="58" t="s">
        <v>63</v>
      </c>
      <c r="U50" s="15" t="s">
        <v>494</v>
      </c>
      <c r="V50" s="58" t="s">
        <v>64</v>
      </c>
      <c r="W50" s="58" t="s">
        <v>47</v>
      </c>
      <c r="X50" s="58" t="s">
        <v>178</v>
      </c>
      <c r="Y50" s="81"/>
      <c r="Z50" s="25"/>
    </row>
    <row r="51" spans="1:26" ht="60" customHeight="1" x14ac:dyDescent="0.25">
      <c r="A51" s="58">
        <v>40</v>
      </c>
      <c r="B51" s="58" t="s">
        <v>34</v>
      </c>
      <c r="C51" s="59" t="s">
        <v>179</v>
      </c>
      <c r="D51" s="59" t="s">
        <v>534</v>
      </c>
      <c r="E51" s="62" t="s">
        <v>315</v>
      </c>
      <c r="F51" s="58" t="s">
        <v>316</v>
      </c>
      <c r="G51" s="58" t="s">
        <v>316</v>
      </c>
      <c r="H51" s="62" t="s">
        <v>432</v>
      </c>
      <c r="I51" s="60">
        <v>104000</v>
      </c>
      <c r="J51" s="58" t="s">
        <v>40</v>
      </c>
      <c r="K51" s="58">
        <v>2</v>
      </c>
      <c r="L51" s="58" t="s">
        <v>483</v>
      </c>
      <c r="M51" s="74" t="s">
        <v>42</v>
      </c>
      <c r="N51" s="58" t="s">
        <v>63</v>
      </c>
      <c r="O51" s="58" t="s">
        <v>43</v>
      </c>
      <c r="P51" s="58" t="s">
        <v>43</v>
      </c>
      <c r="Q51" s="61" t="s">
        <v>308</v>
      </c>
      <c r="R51" s="61" t="s">
        <v>309</v>
      </c>
      <c r="S51" s="58" t="s">
        <v>68</v>
      </c>
      <c r="T51" s="58" t="s">
        <v>63</v>
      </c>
      <c r="U51" s="15" t="s">
        <v>494</v>
      </c>
      <c r="V51" s="58" t="s">
        <v>64</v>
      </c>
      <c r="W51" s="58" t="s">
        <v>47</v>
      </c>
      <c r="X51" s="58" t="s">
        <v>178</v>
      </c>
      <c r="Y51" s="80"/>
    </row>
    <row r="52" spans="1:26" ht="60" customHeight="1" x14ac:dyDescent="0.25">
      <c r="A52" s="58">
        <v>41</v>
      </c>
      <c r="B52" s="58" t="s">
        <v>34</v>
      </c>
      <c r="C52" s="59" t="s">
        <v>181</v>
      </c>
      <c r="D52" s="59" t="s">
        <v>535</v>
      </c>
      <c r="E52" s="62" t="s">
        <v>317</v>
      </c>
      <c r="F52" s="58" t="s">
        <v>318</v>
      </c>
      <c r="G52" s="58" t="s">
        <v>318</v>
      </c>
      <c r="H52" s="58" t="s">
        <v>452</v>
      </c>
      <c r="I52" s="60">
        <v>542000</v>
      </c>
      <c r="J52" s="58" t="s">
        <v>40</v>
      </c>
      <c r="K52" s="58">
        <v>2800</v>
      </c>
      <c r="L52" s="58" t="s">
        <v>481</v>
      </c>
      <c r="M52" s="74" t="s">
        <v>42</v>
      </c>
      <c r="N52" s="58" t="s">
        <v>63</v>
      </c>
      <c r="O52" s="58" t="s">
        <v>43</v>
      </c>
      <c r="P52" s="58" t="s">
        <v>43</v>
      </c>
      <c r="Q52" s="61" t="s">
        <v>311</v>
      </c>
      <c r="R52" s="61" t="s">
        <v>329</v>
      </c>
      <c r="S52" s="58" t="s">
        <v>68</v>
      </c>
      <c r="T52" s="58" t="s">
        <v>63</v>
      </c>
      <c r="U52" s="15" t="s">
        <v>494</v>
      </c>
      <c r="V52" s="58" t="s">
        <v>64</v>
      </c>
      <c r="W52" s="58" t="s">
        <v>47</v>
      </c>
      <c r="X52" s="58" t="s">
        <v>178</v>
      </c>
      <c r="Y52" s="80"/>
    </row>
    <row r="53" spans="1:26" ht="60" customHeight="1" x14ac:dyDescent="0.25">
      <c r="A53" s="58">
        <v>42</v>
      </c>
      <c r="B53" s="58" t="s">
        <v>34</v>
      </c>
      <c r="C53" s="59" t="s">
        <v>179</v>
      </c>
      <c r="D53" s="59" t="s">
        <v>179</v>
      </c>
      <c r="E53" s="62" t="s">
        <v>319</v>
      </c>
      <c r="F53" s="58" t="s">
        <v>320</v>
      </c>
      <c r="G53" s="58" t="s">
        <v>320</v>
      </c>
      <c r="H53" s="58" t="s">
        <v>433</v>
      </c>
      <c r="I53" s="60">
        <v>285000</v>
      </c>
      <c r="J53" s="58" t="s">
        <v>40</v>
      </c>
      <c r="K53" s="58">
        <v>865</v>
      </c>
      <c r="L53" s="58" t="s">
        <v>483</v>
      </c>
      <c r="M53" s="74" t="s">
        <v>42</v>
      </c>
      <c r="N53" s="58" t="s">
        <v>63</v>
      </c>
      <c r="O53" s="58" t="s">
        <v>43</v>
      </c>
      <c r="P53" s="58" t="s">
        <v>43</v>
      </c>
      <c r="Q53" s="61" t="s">
        <v>217</v>
      </c>
      <c r="R53" s="61" t="s">
        <v>296</v>
      </c>
      <c r="S53" s="58" t="s">
        <v>68</v>
      </c>
      <c r="T53" s="58" t="s">
        <v>63</v>
      </c>
      <c r="U53" s="15" t="s">
        <v>494</v>
      </c>
      <c r="V53" s="58" t="s">
        <v>64</v>
      </c>
      <c r="W53" s="58" t="s">
        <v>47</v>
      </c>
      <c r="X53" s="58" t="s">
        <v>178</v>
      </c>
      <c r="Y53" s="80"/>
    </row>
    <row r="54" spans="1:26" ht="60" customHeight="1" x14ac:dyDescent="0.25">
      <c r="A54" s="58">
        <v>43</v>
      </c>
      <c r="B54" s="58" t="s">
        <v>34</v>
      </c>
      <c r="C54" s="59" t="s">
        <v>179</v>
      </c>
      <c r="D54" s="59" t="s">
        <v>180</v>
      </c>
      <c r="E54" s="62" t="s">
        <v>365</v>
      </c>
      <c r="F54" s="58" t="s">
        <v>321</v>
      </c>
      <c r="G54" s="58" t="s">
        <v>321</v>
      </c>
      <c r="H54" s="58" t="s">
        <v>182</v>
      </c>
      <c r="I54" s="60">
        <v>410000</v>
      </c>
      <c r="J54" s="58" t="s">
        <v>40</v>
      </c>
      <c r="K54" s="58">
        <v>319</v>
      </c>
      <c r="L54" s="58" t="s">
        <v>483</v>
      </c>
      <c r="M54" s="74" t="s">
        <v>42</v>
      </c>
      <c r="N54" s="58" t="s">
        <v>63</v>
      </c>
      <c r="O54" s="58" t="s">
        <v>43</v>
      </c>
      <c r="P54" s="58" t="s">
        <v>43</v>
      </c>
      <c r="Q54" s="61" t="s">
        <v>309</v>
      </c>
      <c r="R54" s="61" t="s">
        <v>310</v>
      </c>
      <c r="S54" s="58" t="s">
        <v>68</v>
      </c>
      <c r="T54" s="58" t="s">
        <v>63</v>
      </c>
      <c r="U54" s="15" t="s">
        <v>494</v>
      </c>
      <c r="V54" s="58" t="s">
        <v>64</v>
      </c>
      <c r="W54" s="58" t="s">
        <v>47</v>
      </c>
      <c r="X54" s="58" t="s">
        <v>178</v>
      </c>
      <c r="Y54" s="80"/>
    </row>
    <row r="55" spans="1:26" ht="60" customHeight="1" x14ac:dyDescent="0.25">
      <c r="A55" s="58">
        <v>44</v>
      </c>
      <c r="B55" s="58" t="s">
        <v>34</v>
      </c>
      <c r="C55" s="58">
        <v>27</v>
      </c>
      <c r="D55" s="58">
        <v>27</v>
      </c>
      <c r="E55" s="62" t="s">
        <v>322</v>
      </c>
      <c r="F55" s="63" t="s">
        <v>323</v>
      </c>
      <c r="G55" s="63" t="s">
        <v>323</v>
      </c>
      <c r="H55" s="58" t="s">
        <v>434</v>
      </c>
      <c r="I55" s="60">
        <v>548000</v>
      </c>
      <c r="J55" s="58" t="s">
        <v>40</v>
      </c>
      <c r="K55" s="58">
        <v>354</v>
      </c>
      <c r="L55" s="58" t="s">
        <v>483</v>
      </c>
      <c r="M55" s="74" t="s">
        <v>42</v>
      </c>
      <c r="N55" s="58" t="s">
        <v>63</v>
      </c>
      <c r="O55" s="58" t="s">
        <v>43</v>
      </c>
      <c r="P55" s="58" t="s">
        <v>43</v>
      </c>
      <c r="Q55" s="61" t="s">
        <v>296</v>
      </c>
      <c r="R55" s="61" t="s">
        <v>308</v>
      </c>
      <c r="S55" s="58" t="s">
        <v>68</v>
      </c>
      <c r="T55" s="58" t="s">
        <v>63</v>
      </c>
      <c r="U55" s="15" t="s">
        <v>494</v>
      </c>
      <c r="V55" s="58" t="s">
        <v>64</v>
      </c>
      <c r="W55" s="58" t="s">
        <v>47</v>
      </c>
      <c r="X55" s="58" t="s">
        <v>178</v>
      </c>
      <c r="Y55" s="80"/>
    </row>
    <row r="56" spans="1:26" ht="60" customHeight="1" x14ac:dyDescent="0.25">
      <c r="A56" s="58">
        <v>45</v>
      </c>
      <c r="B56" s="58" t="s">
        <v>56</v>
      </c>
      <c r="C56" s="59" t="s">
        <v>220</v>
      </c>
      <c r="D56" s="59" t="s">
        <v>221</v>
      </c>
      <c r="E56" s="62" t="s">
        <v>324</v>
      </c>
      <c r="F56" s="58" t="s">
        <v>325</v>
      </c>
      <c r="G56" s="58" t="s">
        <v>325</v>
      </c>
      <c r="H56" s="58" t="s">
        <v>493</v>
      </c>
      <c r="I56" s="60">
        <v>432000</v>
      </c>
      <c r="J56" s="58" t="s">
        <v>40</v>
      </c>
      <c r="K56" s="58">
        <v>2</v>
      </c>
      <c r="L56" s="58" t="s">
        <v>478</v>
      </c>
      <c r="M56" s="74" t="s">
        <v>42</v>
      </c>
      <c r="N56" s="58" t="s">
        <v>63</v>
      </c>
      <c r="O56" s="58" t="s">
        <v>43</v>
      </c>
      <c r="P56" s="58" t="s">
        <v>43</v>
      </c>
      <c r="Q56" s="61" t="s">
        <v>296</v>
      </c>
      <c r="R56" s="61" t="s">
        <v>308</v>
      </c>
      <c r="S56" s="58" t="s">
        <v>118</v>
      </c>
      <c r="T56" s="58" t="s">
        <v>63</v>
      </c>
      <c r="U56" s="15" t="s">
        <v>494</v>
      </c>
      <c r="V56" s="58" t="s">
        <v>64</v>
      </c>
      <c r="W56" s="58" t="s">
        <v>47</v>
      </c>
      <c r="X56" s="58" t="s">
        <v>178</v>
      </c>
      <c r="Y56" s="80"/>
    </row>
    <row r="57" spans="1:26" ht="60" customHeight="1" x14ac:dyDescent="0.25">
      <c r="A57" s="58">
        <v>46</v>
      </c>
      <c r="B57" s="58" t="s">
        <v>56</v>
      </c>
      <c r="C57" s="59" t="s">
        <v>126</v>
      </c>
      <c r="D57" s="59" t="s">
        <v>123</v>
      </c>
      <c r="E57" s="62" t="s">
        <v>326</v>
      </c>
      <c r="F57" s="58" t="s">
        <v>327</v>
      </c>
      <c r="G57" s="58" t="s">
        <v>327</v>
      </c>
      <c r="H57" s="58" t="s">
        <v>222</v>
      </c>
      <c r="I57" s="60">
        <v>1123000</v>
      </c>
      <c r="J57" s="58" t="s">
        <v>40</v>
      </c>
      <c r="K57" s="58">
        <v>1</v>
      </c>
      <c r="L57" s="58" t="s">
        <v>478</v>
      </c>
      <c r="M57" s="74" t="s">
        <v>42</v>
      </c>
      <c r="N57" s="58" t="s">
        <v>80</v>
      </c>
      <c r="O57" s="58" t="s">
        <v>43</v>
      </c>
      <c r="P57" s="58" t="s">
        <v>43</v>
      </c>
      <c r="Q57" s="59" t="s">
        <v>329</v>
      </c>
      <c r="R57" s="59" t="s">
        <v>330</v>
      </c>
      <c r="S57" s="58" t="s">
        <v>45</v>
      </c>
      <c r="T57" s="58" t="s">
        <v>43</v>
      </c>
      <c r="U57" s="15" t="s">
        <v>494</v>
      </c>
      <c r="V57" s="58" t="s">
        <v>64</v>
      </c>
      <c r="W57" s="58" t="s">
        <v>47</v>
      </c>
      <c r="X57" s="59" t="s">
        <v>178</v>
      </c>
      <c r="Y57" s="58" t="s">
        <v>505</v>
      </c>
    </row>
    <row r="58" spans="1:26" ht="60" customHeight="1" x14ac:dyDescent="0.25">
      <c r="A58" s="58">
        <v>47</v>
      </c>
      <c r="B58" s="58" t="s">
        <v>56</v>
      </c>
      <c r="C58" s="59" t="s">
        <v>220</v>
      </c>
      <c r="D58" s="59" t="s">
        <v>221</v>
      </c>
      <c r="E58" s="62" t="s">
        <v>324</v>
      </c>
      <c r="F58" s="58" t="s">
        <v>325</v>
      </c>
      <c r="G58" s="58" t="s">
        <v>325</v>
      </c>
      <c r="H58" s="58" t="s">
        <v>536</v>
      </c>
      <c r="I58" s="60">
        <v>259000</v>
      </c>
      <c r="J58" s="58" t="s">
        <v>40</v>
      </c>
      <c r="K58" s="58">
        <v>1</v>
      </c>
      <c r="L58" s="58" t="s">
        <v>478</v>
      </c>
      <c r="M58" s="74" t="s">
        <v>42</v>
      </c>
      <c r="N58" s="58" t="s">
        <v>63</v>
      </c>
      <c r="O58" s="58" t="s">
        <v>43</v>
      </c>
      <c r="P58" s="58" t="s">
        <v>43</v>
      </c>
      <c r="Q58" s="61" t="s">
        <v>296</v>
      </c>
      <c r="R58" s="61" t="s">
        <v>308</v>
      </c>
      <c r="S58" s="58" t="s">
        <v>118</v>
      </c>
      <c r="T58" s="58" t="s">
        <v>63</v>
      </c>
      <c r="U58" s="15" t="s">
        <v>494</v>
      </c>
      <c r="V58" s="58" t="s">
        <v>64</v>
      </c>
      <c r="W58" s="58" t="s">
        <v>47</v>
      </c>
      <c r="X58" s="58" t="s">
        <v>178</v>
      </c>
      <c r="Y58" s="80"/>
    </row>
    <row r="59" spans="1:26" ht="60" customHeight="1" x14ac:dyDescent="0.25">
      <c r="A59" s="58">
        <v>48</v>
      </c>
      <c r="B59" s="58" t="s">
        <v>212</v>
      </c>
      <c r="C59" s="58">
        <v>43</v>
      </c>
      <c r="D59" s="58" t="s">
        <v>378</v>
      </c>
      <c r="E59" s="62" t="s">
        <v>324</v>
      </c>
      <c r="F59" s="58" t="s">
        <v>325</v>
      </c>
      <c r="G59" s="58" t="s">
        <v>325</v>
      </c>
      <c r="H59" s="58" t="s">
        <v>328</v>
      </c>
      <c r="I59" s="60">
        <v>268000</v>
      </c>
      <c r="J59" s="58" t="s">
        <v>40</v>
      </c>
      <c r="K59" s="58">
        <v>1</v>
      </c>
      <c r="L59" s="58" t="s">
        <v>478</v>
      </c>
      <c r="M59" s="74" t="s">
        <v>42</v>
      </c>
      <c r="N59" s="58" t="s">
        <v>43</v>
      </c>
      <c r="O59" s="58" t="s">
        <v>43</v>
      </c>
      <c r="P59" s="58" t="s">
        <v>43</v>
      </c>
      <c r="Q59" s="61" t="s">
        <v>310</v>
      </c>
      <c r="R59" s="61" t="s">
        <v>311</v>
      </c>
      <c r="S59" s="58" t="s">
        <v>93</v>
      </c>
      <c r="T59" s="58" t="s">
        <v>63</v>
      </c>
      <c r="U59" s="15" t="s">
        <v>494</v>
      </c>
      <c r="V59" s="58" t="s">
        <v>64</v>
      </c>
      <c r="W59" s="58" t="s">
        <v>47</v>
      </c>
      <c r="X59" s="58" t="s">
        <v>178</v>
      </c>
      <c r="Y59" s="80"/>
    </row>
    <row r="60" spans="1:26" ht="60" customHeight="1" x14ac:dyDescent="0.25">
      <c r="A60" s="58">
        <v>49</v>
      </c>
      <c r="B60" s="58" t="s">
        <v>34</v>
      </c>
      <c r="C60" s="58">
        <v>27</v>
      </c>
      <c r="D60" s="58">
        <v>27</v>
      </c>
      <c r="E60" s="62" t="s">
        <v>322</v>
      </c>
      <c r="F60" s="58" t="s">
        <v>323</v>
      </c>
      <c r="G60" s="58" t="s">
        <v>323</v>
      </c>
      <c r="H60" s="58" t="s">
        <v>531</v>
      </c>
      <c r="I60" s="60">
        <v>1400000</v>
      </c>
      <c r="J60" s="58" t="s">
        <v>40</v>
      </c>
      <c r="K60" s="58">
        <v>24</v>
      </c>
      <c r="L60" s="58" t="s">
        <v>530</v>
      </c>
      <c r="M60" s="58" t="s">
        <v>42</v>
      </c>
      <c r="N60" s="58" t="s">
        <v>63</v>
      </c>
      <c r="O60" s="58" t="s">
        <v>43</v>
      </c>
      <c r="P60" s="58" t="s">
        <v>43</v>
      </c>
      <c r="Q60" s="59" t="s">
        <v>309</v>
      </c>
      <c r="R60" s="59" t="s">
        <v>310</v>
      </c>
      <c r="S60" s="58" t="s">
        <v>68</v>
      </c>
      <c r="T60" s="58" t="s">
        <v>63</v>
      </c>
      <c r="U60" s="15" t="s">
        <v>494</v>
      </c>
      <c r="V60" s="58" t="s">
        <v>64</v>
      </c>
      <c r="W60" s="58" t="s">
        <v>47</v>
      </c>
      <c r="X60" s="58" t="s">
        <v>178</v>
      </c>
      <c r="Y60" s="80"/>
    </row>
    <row r="61" spans="1:26" ht="60" customHeight="1" x14ac:dyDescent="0.25">
      <c r="A61" s="58">
        <v>50</v>
      </c>
      <c r="B61" s="58" t="s">
        <v>34</v>
      </c>
      <c r="C61" s="58" t="s">
        <v>443</v>
      </c>
      <c r="D61" s="58" t="s">
        <v>444</v>
      </c>
      <c r="E61" s="58" t="s">
        <v>374</v>
      </c>
      <c r="F61" s="58" t="s">
        <v>375</v>
      </c>
      <c r="G61" s="58" t="s">
        <v>375</v>
      </c>
      <c r="H61" s="58" t="s">
        <v>454</v>
      </c>
      <c r="I61" s="60">
        <v>256000</v>
      </c>
      <c r="J61" s="58" t="s">
        <v>40</v>
      </c>
      <c r="K61" s="58" t="s">
        <v>41</v>
      </c>
      <c r="L61" s="58" t="s">
        <v>479</v>
      </c>
      <c r="M61" s="74" t="s">
        <v>334</v>
      </c>
      <c r="N61" s="58" t="s">
        <v>63</v>
      </c>
      <c r="O61" s="58" t="s">
        <v>43</v>
      </c>
      <c r="P61" s="58" t="s">
        <v>43</v>
      </c>
      <c r="Q61" s="59" t="s">
        <v>310</v>
      </c>
      <c r="R61" s="59" t="s">
        <v>311</v>
      </c>
      <c r="S61" s="58" t="s">
        <v>68</v>
      </c>
      <c r="T61" s="58" t="s">
        <v>63</v>
      </c>
      <c r="U61" s="15" t="s">
        <v>494</v>
      </c>
      <c r="V61" s="58" t="s">
        <v>64</v>
      </c>
      <c r="W61" s="58" t="s">
        <v>47</v>
      </c>
      <c r="X61" s="58" t="s">
        <v>48</v>
      </c>
      <c r="Y61" s="80"/>
    </row>
    <row r="62" spans="1:26" ht="60" customHeight="1" x14ac:dyDescent="0.25">
      <c r="A62" s="58">
        <v>51</v>
      </c>
      <c r="B62" s="58" t="s">
        <v>34</v>
      </c>
      <c r="C62" s="58" t="s">
        <v>370</v>
      </c>
      <c r="D62" s="58" t="s">
        <v>369</v>
      </c>
      <c r="E62" s="58" t="s">
        <v>371</v>
      </c>
      <c r="F62" s="58" t="s">
        <v>372</v>
      </c>
      <c r="G62" s="58" t="s">
        <v>372</v>
      </c>
      <c r="H62" s="58" t="s">
        <v>537</v>
      </c>
      <c r="I62" s="60">
        <v>1952000</v>
      </c>
      <c r="J62" s="58" t="s">
        <v>40</v>
      </c>
      <c r="K62" s="58" t="s">
        <v>41</v>
      </c>
      <c r="L62" s="58" t="s">
        <v>483</v>
      </c>
      <c r="M62" s="74" t="s">
        <v>334</v>
      </c>
      <c r="N62" s="58" t="s">
        <v>43</v>
      </c>
      <c r="O62" s="58" t="s">
        <v>43</v>
      </c>
      <c r="P62" s="58" t="s">
        <v>43</v>
      </c>
      <c r="Q62" s="59" t="s">
        <v>296</v>
      </c>
      <c r="R62" s="61" t="s">
        <v>335</v>
      </c>
      <c r="S62" s="58" t="s">
        <v>62</v>
      </c>
      <c r="T62" s="58" t="s">
        <v>63</v>
      </c>
      <c r="U62" s="15" t="s">
        <v>494</v>
      </c>
      <c r="V62" s="58" t="s">
        <v>64</v>
      </c>
      <c r="W62" s="58" t="s">
        <v>47</v>
      </c>
      <c r="X62" s="58" t="s">
        <v>48</v>
      </c>
      <c r="Y62" s="80"/>
    </row>
    <row r="63" spans="1:26" ht="60" customHeight="1" x14ac:dyDescent="0.25">
      <c r="A63" s="58">
        <v>52</v>
      </c>
      <c r="B63" s="58" t="s">
        <v>34</v>
      </c>
      <c r="C63" s="58" t="s">
        <v>103</v>
      </c>
      <c r="D63" s="58" t="s">
        <v>104</v>
      </c>
      <c r="E63" s="58" t="s">
        <v>373</v>
      </c>
      <c r="F63" s="58" t="s">
        <v>38</v>
      </c>
      <c r="G63" s="58" t="s">
        <v>38</v>
      </c>
      <c r="H63" s="58" t="s">
        <v>105</v>
      </c>
      <c r="I63" s="60">
        <v>1586000</v>
      </c>
      <c r="J63" s="58" t="s">
        <v>40</v>
      </c>
      <c r="K63" s="64">
        <v>10000</v>
      </c>
      <c r="L63" s="58" t="s">
        <v>479</v>
      </c>
      <c r="M63" s="74" t="s">
        <v>42</v>
      </c>
      <c r="N63" s="58" t="s">
        <v>43</v>
      </c>
      <c r="O63" s="58" t="s">
        <v>43</v>
      </c>
      <c r="P63" s="58" t="s">
        <v>43</v>
      </c>
      <c r="Q63" s="59" t="s">
        <v>331</v>
      </c>
      <c r="R63" s="59" t="s">
        <v>355</v>
      </c>
      <c r="S63" s="58" t="s">
        <v>62</v>
      </c>
      <c r="T63" s="58" t="s">
        <v>63</v>
      </c>
      <c r="U63" s="15" t="s">
        <v>494</v>
      </c>
      <c r="V63" s="58" t="s">
        <v>64</v>
      </c>
      <c r="W63" s="58" t="s">
        <v>47</v>
      </c>
      <c r="X63" s="58" t="s">
        <v>48</v>
      </c>
      <c r="Y63" s="75"/>
    </row>
    <row r="64" spans="1:26" ht="60" customHeight="1" x14ac:dyDescent="0.25">
      <c r="A64" s="58">
        <v>53</v>
      </c>
      <c r="B64" s="58" t="s">
        <v>34</v>
      </c>
      <c r="C64" s="58" t="s">
        <v>103</v>
      </c>
      <c r="D64" s="58" t="s">
        <v>104</v>
      </c>
      <c r="E64" s="58" t="s">
        <v>373</v>
      </c>
      <c r="F64" s="58" t="s">
        <v>38</v>
      </c>
      <c r="G64" s="58" t="s">
        <v>38</v>
      </c>
      <c r="H64" s="58" t="s">
        <v>106</v>
      </c>
      <c r="I64" s="60">
        <v>3771000</v>
      </c>
      <c r="J64" s="58" t="s">
        <v>40</v>
      </c>
      <c r="K64" s="64">
        <v>28000</v>
      </c>
      <c r="L64" s="58" t="s">
        <v>479</v>
      </c>
      <c r="M64" s="74" t="s">
        <v>42</v>
      </c>
      <c r="N64" s="58" t="s">
        <v>43</v>
      </c>
      <c r="O64" s="58" t="s">
        <v>43</v>
      </c>
      <c r="P64" s="58" t="s">
        <v>43</v>
      </c>
      <c r="Q64" s="59" t="s">
        <v>331</v>
      </c>
      <c r="R64" s="59" t="s">
        <v>355</v>
      </c>
      <c r="S64" s="58" t="s">
        <v>62</v>
      </c>
      <c r="T64" s="58" t="s">
        <v>63</v>
      </c>
      <c r="U64" s="15" t="s">
        <v>494</v>
      </c>
      <c r="V64" s="58" t="s">
        <v>64</v>
      </c>
      <c r="W64" s="58" t="s">
        <v>47</v>
      </c>
      <c r="X64" s="58" t="s">
        <v>48</v>
      </c>
      <c r="Y64" s="75"/>
    </row>
    <row r="65" spans="1:25" ht="60" customHeight="1" x14ac:dyDescent="0.25">
      <c r="A65" s="58">
        <v>54</v>
      </c>
      <c r="B65" s="58" t="s">
        <v>34</v>
      </c>
      <c r="C65" s="58">
        <v>25</v>
      </c>
      <c r="D65" s="58" t="s">
        <v>157</v>
      </c>
      <c r="E65" s="58" t="s">
        <v>312</v>
      </c>
      <c r="F65" s="58" t="s">
        <v>372</v>
      </c>
      <c r="G65" s="58" t="s">
        <v>372</v>
      </c>
      <c r="H65" s="58" t="s">
        <v>158</v>
      </c>
      <c r="I65" s="60">
        <v>305000</v>
      </c>
      <c r="J65" s="58" t="s">
        <v>40</v>
      </c>
      <c r="K65" s="58">
        <v>15</v>
      </c>
      <c r="L65" s="58" t="s">
        <v>483</v>
      </c>
      <c r="M65" s="74" t="s">
        <v>42</v>
      </c>
      <c r="N65" s="58" t="s">
        <v>43</v>
      </c>
      <c r="O65" s="58" t="s">
        <v>43</v>
      </c>
      <c r="P65" s="58" t="s">
        <v>43</v>
      </c>
      <c r="Q65" s="59" t="s">
        <v>309</v>
      </c>
      <c r="R65" s="59" t="s">
        <v>310</v>
      </c>
      <c r="S65" s="58" t="s">
        <v>62</v>
      </c>
      <c r="T65" s="58" t="s">
        <v>63</v>
      </c>
      <c r="U65" s="15" t="s">
        <v>494</v>
      </c>
      <c r="V65" s="58" t="s">
        <v>64</v>
      </c>
      <c r="W65" s="58" t="s">
        <v>47</v>
      </c>
      <c r="X65" s="58" t="s">
        <v>48</v>
      </c>
      <c r="Y65" s="75"/>
    </row>
    <row r="66" spans="1:25" ht="60" customHeight="1" x14ac:dyDescent="0.25">
      <c r="A66" s="58">
        <v>55</v>
      </c>
      <c r="B66" s="58" t="s">
        <v>34</v>
      </c>
      <c r="C66" s="58" t="s">
        <v>103</v>
      </c>
      <c r="D66" s="59" t="s">
        <v>538</v>
      </c>
      <c r="E66" s="58" t="s">
        <v>374</v>
      </c>
      <c r="F66" s="58" t="s">
        <v>375</v>
      </c>
      <c r="G66" s="58" t="s">
        <v>375</v>
      </c>
      <c r="H66" s="58" t="s">
        <v>336</v>
      </c>
      <c r="I66" s="60">
        <v>1513000</v>
      </c>
      <c r="J66" s="58" t="s">
        <v>40</v>
      </c>
      <c r="K66" s="64">
        <v>8000</v>
      </c>
      <c r="L66" s="58" t="s">
        <v>479</v>
      </c>
      <c r="M66" s="74" t="s">
        <v>42</v>
      </c>
      <c r="N66" s="58" t="s">
        <v>63</v>
      </c>
      <c r="O66" s="58" t="s">
        <v>43</v>
      </c>
      <c r="P66" s="58" t="s">
        <v>43</v>
      </c>
      <c r="Q66" s="59" t="s">
        <v>296</v>
      </c>
      <c r="R66" s="59" t="s">
        <v>308</v>
      </c>
      <c r="S66" s="58" t="s">
        <v>68</v>
      </c>
      <c r="T66" s="58" t="s">
        <v>63</v>
      </c>
      <c r="U66" s="15" t="s">
        <v>494</v>
      </c>
      <c r="V66" s="58" t="s">
        <v>64</v>
      </c>
      <c r="W66" s="58" t="s">
        <v>47</v>
      </c>
      <c r="X66" s="58" t="s">
        <v>48</v>
      </c>
      <c r="Y66" s="75"/>
    </row>
    <row r="67" spans="1:25" ht="60" customHeight="1" x14ac:dyDescent="0.25">
      <c r="A67" s="58">
        <v>56</v>
      </c>
      <c r="B67" s="58" t="s">
        <v>34</v>
      </c>
      <c r="C67" s="58" t="s">
        <v>35</v>
      </c>
      <c r="D67" s="58" t="s">
        <v>36</v>
      </c>
      <c r="E67" s="58" t="s">
        <v>37</v>
      </c>
      <c r="F67" s="58" t="s">
        <v>372</v>
      </c>
      <c r="G67" s="58" t="s">
        <v>372</v>
      </c>
      <c r="H67" s="58" t="s">
        <v>39</v>
      </c>
      <c r="I67" s="60">
        <v>3635520</v>
      </c>
      <c r="J67" s="58" t="s">
        <v>40</v>
      </c>
      <c r="K67" s="58" t="s">
        <v>337</v>
      </c>
      <c r="L67" s="58" t="s">
        <v>483</v>
      </c>
      <c r="M67" s="74" t="s">
        <v>42</v>
      </c>
      <c r="N67" s="58" t="s">
        <v>43</v>
      </c>
      <c r="O67" s="58" t="s">
        <v>43</v>
      </c>
      <c r="P67" s="58" t="s">
        <v>43</v>
      </c>
      <c r="Q67" s="59" t="s">
        <v>296</v>
      </c>
      <c r="R67" s="59" t="s">
        <v>98</v>
      </c>
      <c r="S67" s="58" t="s">
        <v>62</v>
      </c>
      <c r="T67" s="58" t="s">
        <v>63</v>
      </c>
      <c r="U67" s="15" t="s">
        <v>494</v>
      </c>
      <c r="V67" s="58" t="s">
        <v>64</v>
      </c>
      <c r="W67" s="58" t="s">
        <v>47</v>
      </c>
      <c r="X67" s="58" t="s">
        <v>48</v>
      </c>
      <c r="Y67" s="75"/>
    </row>
    <row r="68" spans="1:25" ht="60" customHeight="1" x14ac:dyDescent="0.25">
      <c r="A68" s="58">
        <v>57</v>
      </c>
      <c r="B68" s="58" t="s">
        <v>34</v>
      </c>
      <c r="C68" s="59" t="s">
        <v>539</v>
      </c>
      <c r="D68" s="58" t="s">
        <v>159</v>
      </c>
      <c r="E68" s="58" t="s">
        <v>37</v>
      </c>
      <c r="F68" s="58" t="s">
        <v>376</v>
      </c>
      <c r="G68" s="58" t="s">
        <v>376</v>
      </c>
      <c r="H68" s="58" t="s">
        <v>490</v>
      </c>
      <c r="I68" s="60">
        <v>695000</v>
      </c>
      <c r="J68" s="58" t="s">
        <v>40</v>
      </c>
      <c r="K68" s="58" t="s">
        <v>67</v>
      </c>
      <c r="L68" s="58" t="s">
        <v>479</v>
      </c>
      <c r="M68" s="74" t="s">
        <v>42</v>
      </c>
      <c r="N68" s="58" t="s">
        <v>63</v>
      </c>
      <c r="O68" s="58" t="s">
        <v>43</v>
      </c>
      <c r="P68" s="58" t="s">
        <v>43</v>
      </c>
      <c r="Q68" s="59" t="s">
        <v>296</v>
      </c>
      <c r="R68" s="59" t="s">
        <v>308</v>
      </c>
      <c r="S68" s="58" t="s">
        <v>68</v>
      </c>
      <c r="T68" s="58" t="s">
        <v>63</v>
      </c>
      <c r="U68" s="15" t="s">
        <v>494</v>
      </c>
      <c r="V68" s="58" t="s">
        <v>64</v>
      </c>
      <c r="W68" s="58" t="s">
        <v>47</v>
      </c>
      <c r="X68" s="58" t="s">
        <v>48</v>
      </c>
      <c r="Y68" s="75"/>
    </row>
    <row r="69" spans="1:25" ht="60" customHeight="1" x14ac:dyDescent="0.25">
      <c r="A69" s="58">
        <v>58</v>
      </c>
      <c r="B69" s="58" t="s">
        <v>34</v>
      </c>
      <c r="C69" s="58" t="s">
        <v>542</v>
      </c>
      <c r="D69" s="58" t="s">
        <v>541</v>
      </c>
      <c r="E69" s="58" t="s">
        <v>377</v>
      </c>
      <c r="F69" s="58" t="s">
        <v>338</v>
      </c>
      <c r="G69" s="58" t="s">
        <v>338</v>
      </c>
      <c r="H69" s="58" t="s">
        <v>540</v>
      </c>
      <c r="I69" s="60">
        <v>521000</v>
      </c>
      <c r="J69" s="58" t="s">
        <v>40</v>
      </c>
      <c r="K69" s="58" t="s">
        <v>67</v>
      </c>
      <c r="L69" s="58" t="s">
        <v>479</v>
      </c>
      <c r="M69" s="74" t="s">
        <v>42</v>
      </c>
      <c r="N69" s="58" t="s">
        <v>43</v>
      </c>
      <c r="O69" s="58" t="s">
        <v>43</v>
      </c>
      <c r="P69" s="58" t="s">
        <v>43</v>
      </c>
      <c r="Q69" s="59" t="s">
        <v>308</v>
      </c>
      <c r="R69" s="59" t="s">
        <v>309</v>
      </c>
      <c r="S69" s="58" t="s">
        <v>62</v>
      </c>
      <c r="T69" s="58" t="s">
        <v>63</v>
      </c>
      <c r="U69" s="15" t="s">
        <v>494</v>
      </c>
      <c r="V69" s="58" t="s">
        <v>64</v>
      </c>
      <c r="W69" s="58" t="s">
        <v>47</v>
      </c>
      <c r="X69" s="58" t="s">
        <v>48</v>
      </c>
      <c r="Y69" s="75"/>
    </row>
    <row r="70" spans="1:25" ht="60" customHeight="1" x14ac:dyDescent="0.25">
      <c r="A70" s="58">
        <v>59</v>
      </c>
      <c r="B70" s="58" t="s">
        <v>212</v>
      </c>
      <c r="C70" s="58" t="s">
        <v>386</v>
      </c>
      <c r="D70" s="58" t="s">
        <v>385</v>
      </c>
      <c r="E70" s="58" t="s">
        <v>381</v>
      </c>
      <c r="F70" s="58" t="s">
        <v>380</v>
      </c>
      <c r="G70" s="58" t="s">
        <v>380</v>
      </c>
      <c r="H70" s="58" t="s">
        <v>464</v>
      </c>
      <c r="I70" s="60">
        <v>311000</v>
      </c>
      <c r="J70" s="58" t="s">
        <v>40</v>
      </c>
      <c r="K70" s="58">
        <v>1</v>
      </c>
      <c r="L70" s="58" t="s">
        <v>478</v>
      </c>
      <c r="M70" s="74" t="s">
        <v>42</v>
      </c>
      <c r="N70" s="58" t="s">
        <v>43</v>
      </c>
      <c r="O70" s="58" t="s">
        <v>43</v>
      </c>
      <c r="P70" s="58" t="s">
        <v>43</v>
      </c>
      <c r="Q70" s="59" t="s">
        <v>296</v>
      </c>
      <c r="R70" s="59" t="s">
        <v>155</v>
      </c>
      <c r="S70" s="58" t="s">
        <v>93</v>
      </c>
      <c r="T70" s="58" t="s">
        <v>63</v>
      </c>
      <c r="U70" s="15" t="s">
        <v>494</v>
      </c>
      <c r="V70" s="58" t="s">
        <v>64</v>
      </c>
      <c r="W70" s="58" t="s">
        <v>47</v>
      </c>
      <c r="X70" s="58" t="s">
        <v>48</v>
      </c>
      <c r="Y70" s="75"/>
    </row>
    <row r="71" spans="1:25" ht="60" customHeight="1" x14ac:dyDescent="0.25">
      <c r="A71" s="58">
        <v>60</v>
      </c>
      <c r="B71" s="58" t="s">
        <v>212</v>
      </c>
      <c r="C71" s="59" t="s">
        <v>213</v>
      </c>
      <c r="D71" s="59" t="s">
        <v>214</v>
      </c>
      <c r="E71" s="58" t="s">
        <v>379</v>
      </c>
      <c r="F71" s="58" t="s">
        <v>380</v>
      </c>
      <c r="G71" s="58" t="s">
        <v>380</v>
      </c>
      <c r="H71" s="58" t="s">
        <v>455</v>
      </c>
      <c r="I71" s="60">
        <v>2572000</v>
      </c>
      <c r="J71" s="58" t="s">
        <v>40</v>
      </c>
      <c r="K71" s="58">
        <v>1</v>
      </c>
      <c r="L71" s="58" t="s">
        <v>478</v>
      </c>
      <c r="M71" s="74" t="s">
        <v>42</v>
      </c>
      <c r="N71" s="58" t="s">
        <v>43</v>
      </c>
      <c r="O71" s="58" t="s">
        <v>43</v>
      </c>
      <c r="P71" s="58" t="s">
        <v>43</v>
      </c>
      <c r="Q71" s="59" t="s">
        <v>308</v>
      </c>
      <c r="R71" s="59" t="s">
        <v>309</v>
      </c>
      <c r="S71" s="58" t="s">
        <v>93</v>
      </c>
      <c r="T71" s="58" t="s">
        <v>63</v>
      </c>
      <c r="U71" s="15" t="s">
        <v>494</v>
      </c>
      <c r="V71" s="58" t="s">
        <v>64</v>
      </c>
      <c r="W71" s="58" t="s">
        <v>47</v>
      </c>
      <c r="X71" s="58" t="s">
        <v>48</v>
      </c>
      <c r="Y71" s="75"/>
    </row>
    <row r="72" spans="1:25" ht="60" customHeight="1" x14ac:dyDescent="0.25">
      <c r="A72" s="58">
        <v>61</v>
      </c>
      <c r="B72" s="58" t="s">
        <v>56</v>
      </c>
      <c r="C72" s="58" t="s">
        <v>123</v>
      </c>
      <c r="D72" s="58" t="s">
        <v>387</v>
      </c>
      <c r="E72" s="58" t="s">
        <v>382</v>
      </c>
      <c r="F72" s="58" t="s">
        <v>383</v>
      </c>
      <c r="G72" s="58" t="s">
        <v>383</v>
      </c>
      <c r="H72" s="58" t="s">
        <v>339</v>
      </c>
      <c r="I72" s="60">
        <v>305000</v>
      </c>
      <c r="J72" s="58" t="s">
        <v>40</v>
      </c>
      <c r="K72" s="58">
        <v>1</v>
      </c>
      <c r="L72" s="58" t="s">
        <v>478</v>
      </c>
      <c r="M72" s="74" t="s">
        <v>42</v>
      </c>
      <c r="N72" s="58" t="s">
        <v>43</v>
      </c>
      <c r="O72" s="58" t="s">
        <v>43</v>
      </c>
      <c r="P72" s="58" t="s">
        <v>43</v>
      </c>
      <c r="Q72" s="59" t="s">
        <v>309</v>
      </c>
      <c r="R72" s="59" t="s">
        <v>329</v>
      </c>
      <c r="S72" s="58" t="s">
        <v>93</v>
      </c>
      <c r="T72" s="58" t="s">
        <v>63</v>
      </c>
      <c r="U72" s="15" t="s">
        <v>494</v>
      </c>
      <c r="V72" s="58" t="s">
        <v>64</v>
      </c>
      <c r="W72" s="58" t="s">
        <v>47</v>
      </c>
      <c r="X72" s="58" t="s">
        <v>48</v>
      </c>
      <c r="Y72" s="75"/>
    </row>
    <row r="73" spans="1:25" ht="60" customHeight="1" x14ac:dyDescent="0.25">
      <c r="A73" s="58">
        <v>62</v>
      </c>
      <c r="B73" s="58" t="s">
        <v>56</v>
      </c>
      <c r="C73" s="58" t="s">
        <v>123</v>
      </c>
      <c r="D73" s="58" t="s">
        <v>387</v>
      </c>
      <c r="E73" s="58" t="s">
        <v>384</v>
      </c>
      <c r="F73" s="58" t="s">
        <v>380</v>
      </c>
      <c r="G73" s="58" t="s">
        <v>380</v>
      </c>
      <c r="H73" s="58" t="s">
        <v>340</v>
      </c>
      <c r="I73" s="60">
        <v>2562000</v>
      </c>
      <c r="J73" s="58" t="s">
        <v>40</v>
      </c>
      <c r="K73" s="58">
        <v>1</v>
      </c>
      <c r="L73" s="58" t="s">
        <v>478</v>
      </c>
      <c r="M73" s="74" t="s">
        <v>42</v>
      </c>
      <c r="N73" s="58" t="s">
        <v>43</v>
      </c>
      <c r="O73" s="58" t="s">
        <v>43</v>
      </c>
      <c r="P73" s="58" t="s">
        <v>43</v>
      </c>
      <c r="Q73" s="59" t="s">
        <v>309</v>
      </c>
      <c r="R73" s="59" t="s">
        <v>155</v>
      </c>
      <c r="S73" s="58" t="s">
        <v>93</v>
      </c>
      <c r="T73" s="58" t="s">
        <v>63</v>
      </c>
      <c r="U73" s="15" t="s">
        <v>494</v>
      </c>
      <c r="V73" s="58" t="s">
        <v>64</v>
      </c>
      <c r="W73" s="58" t="s">
        <v>47</v>
      </c>
      <c r="X73" s="58" t="s">
        <v>48</v>
      </c>
      <c r="Y73" s="75"/>
    </row>
    <row r="74" spans="1:25" ht="60" customHeight="1" x14ac:dyDescent="0.25">
      <c r="A74" s="58">
        <v>63</v>
      </c>
      <c r="B74" s="58" t="s">
        <v>212</v>
      </c>
      <c r="C74" s="58">
        <v>43</v>
      </c>
      <c r="D74" s="58" t="s">
        <v>378</v>
      </c>
      <c r="E74" s="58" t="s">
        <v>324</v>
      </c>
      <c r="F74" s="58" t="s">
        <v>380</v>
      </c>
      <c r="G74" s="58" t="s">
        <v>380</v>
      </c>
      <c r="H74" s="58" t="s">
        <v>354</v>
      </c>
      <c r="I74" s="60">
        <v>1970000</v>
      </c>
      <c r="J74" s="58" t="s">
        <v>40</v>
      </c>
      <c r="K74" s="58">
        <v>1</v>
      </c>
      <c r="L74" s="58" t="s">
        <v>478</v>
      </c>
      <c r="M74" s="74" t="s">
        <v>42</v>
      </c>
      <c r="N74" s="58" t="s">
        <v>43</v>
      </c>
      <c r="O74" s="58" t="s">
        <v>43</v>
      </c>
      <c r="P74" s="58" t="s">
        <v>43</v>
      </c>
      <c r="Q74" s="59" t="s">
        <v>237</v>
      </c>
      <c r="R74" s="59" t="s">
        <v>296</v>
      </c>
      <c r="S74" s="58" t="s">
        <v>93</v>
      </c>
      <c r="T74" s="58" t="s">
        <v>63</v>
      </c>
      <c r="U74" s="15" t="s">
        <v>494</v>
      </c>
      <c r="V74" s="58" t="s">
        <v>64</v>
      </c>
      <c r="W74" s="58" t="s">
        <v>47</v>
      </c>
      <c r="X74" s="58" t="s">
        <v>48</v>
      </c>
      <c r="Y74" s="75"/>
    </row>
    <row r="75" spans="1:25" ht="60" customHeight="1" x14ac:dyDescent="0.25">
      <c r="A75" s="58">
        <v>64</v>
      </c>
      <c r="B75" s="58" t="s">
        <v>34</v>
      </c>
      <c r="C75" s="58" t="s">
        <v>119</v>
      </c>
      <c r="D75" s="58" t="s">
        <v>120</v>
      </c>
      <c r="E75" s="58" t="s">
        <v>37</v>
      </c>
      <c r="F75" s="58" t="s">
        <v>38</v>
      </c>
      <c r="G75" s="58" t="s">
        <v>38</v>
      </c>
      <c r="H75" s="58" t="s">
        <v>121</v>
      </c>
      <c r="I75" s="60">
        <v>488000</v>
      </c>
      <c r="J75" s="58" t="s">
        <v>40</v>
      </c>
      <c r="K75" s="58" t="s">
        <v>41</v>
      </c>
      <c r="L75" s="58" t="s">
        <v>483</v>
      </c>
      <c r="M75" s="74" t="s">
        <v>42</v>
      </c>
      <c r="N75" s="58" t="s">
        <v>63</v>
      </c>
      <c r="O75" s="58" t="s">
        <v>43</v>
      </c>
      <c r="P75" s="58" t="s">
        <v>43</v>
      </c>
      <c r="Q75" s="59" t="s">
        <v>310</v>
      </c>
      <c r="R75" s="59" t="s">
        <v>311</v>
      </c>
      <c r="S75" s="58" t="s">
        <v>68</v>
      </c>
      <c r="T75" s="58" t="s">
        <v>63</v>
      </c>
      <c r="U75" s="15" t="s">
        <v>494</v>
      </c>
      <c r="V75" s="58" t="s">
        <v>64</v>
      </c>
      <c r="W75" s="58" t="s">
        <v>47</v>
      </c>
      <c r="X75" s="58" t="s">
        <v>122</v>
      </c>
      <c r="Y75" s="75"/>
    </row>
    <row r="76" spans="1:25" ht="60" customHeight="1" x14ac:dyDescent="0.25">
      <c r="A76" s="58">
        <v>65</v>
      </c>
      <c r="B76" s="58" t="s">
        <v>207</v>
      </c>
      <c r="C76" s="58" t="s">
        <v>544</v>
      </c>
      <c r="D76" s="58" t="s">
        <v>543</v>
      </c>
      <c r="E76" s="58" t="s">
        <v>244</v>
      </c>
      <c r="F76" s="58" t="s">
        <v>243</v>
      </c>
      <c r="G76" s="58" t="s">
        <v>245</v>
      </c>
      <c r="H76" s="58" t="s">
        <v>341</v>
      </c>
      <c r="I76" s="60">
        <v>355020</v>
      </c>
      <c r="J76" s="58" t="s">
        <v>40</v>
      </c>
      <c r="K76" s="58" t="s">
        <v>388</v>
      </c>
      <c r="L76" s="58" t="s">
        <v>482</v>
      </c>
      <c r="M76" s="74" t="s">
        <v>42</v>
      </c>
      <c r="N76" s="58" t="s">
        <v>43</v>
      </c>
      <c r="O76" s="58" t="s">
        <v>43</v>
      </c>
      <c r="P76" s="58" t="s">
        <v>43</v>
      </c>
      <c r="Q76" s="59" t="s">
        <v>309</v>
      </c>
      <c r="R76" s="59" t="s">
        <v>311</v>
      </c>
      <c r="S76" s="58" t="s">
        <v>62</v>
      </c>
      <c r="T76" s="58" t="s">
        <v>63</v>
      </c>
      <c r="U76" s="15" t="s">
        <v>494</v>
      </c>
      <c r="V76" s="58" t="s">
        <v>64</v>
      </c>
      <c r="W76" s="58" t="s">
        <v>47</v>
      </c>
      <c r="X76" s="58" t="s">
        <v>122</v>
      </c>
      <c r="Y76" s="75"/>
    </row>
    <row r="77" spans="1:25" ht="60" customHeight="1" x14ac:dyDescent="0.25">
      <c r="A77" s="58">
        <v>66</v>
      </c>
      <c r="B77" s="58" t="s">
        <v>56</v>
      </c>
      <c r="C77" s="58" t="s">
        <v>288</v>
      </c>
      <c r="D77" s="58" t="s">
        <v>289</v>
      </c>
      <c r="E77" s="58" t="s">
        <v>390</v>
      </c>
      <c r="F77" s="58" t="s">
        <v>380</v>
      </c>
      <c r="G77" s="58" t="s">
        <v>380</v>
      </c>
      <c r="H77" s="58" t="s">
        <v>290</v>
      </c>
      <c r="I77" s="60">
        <v>204000</v>
      </c>
      <c r="J77" s="58" t="s">
        <v>40</v>
      </c>
      <c r="K77" s="58" t="s">
        <v>67</v>
      </c>
      <c r="L77" s="58" t="s">
        <v>337</v>
      </c>
      <c r="M77" s="74" t="s">
        <v>42</v>
      </c>
      <c r="N77" s="58" t="s">
        <v>43</v>
      </c>
      <c r="O77" s="58" t="s">
        <v>43</v>
      </c>
      <c r="P77" s="58" t="s">
        <v>43</v>
      </c>
      <c r="Q77" s="59" t="s">
        <v>311</v>
      </c>
      <c r="R77" s="59" t="s">
        <v>329</v>
      </c>
      <c r="S77" s="58" t="s">
        <v>62</v>
      </c>
      <c r="T77" s="58" t="s">
        <v>63</v>
      </c>
      <c r="U77" s="15" t="s">
        <v>494</v>
      </c>
      <c r="V77" s="58" t="s">
        <v>64</v>
      </c>
      <c r="W77" s="58" t="s">
        <v>47</v>
      </c>
      <c r="X77" s="58" t="s">
        <v>122</v>
      </c>
      <c r="Y77" s="75"/>
    </row>
    <row r="78" spans="1:25" ht="60" customHeight="1" x14ac:dyDescent="0.25">
      <c r="A78" s="58">
        <v>67</v>
      </c>
      <c r="B78" s="58" t="s">
        <v>34</v>
      </c>
      <c r="C78" s="59" t="s">
        <v>291</v>
      </c>
      <c r="D78" s="58" t="s">
        <v>292</v>
      </c>
      <c r="E78" s="58" t="s">
        <v>244</v>
      </c>
      <c r="F78" s="58" t="s">
        <v>243</v>
      </c>
      <c r="G78" s="58" t="s">
        <v>245</v>
      </c>
      <c r="H78" s="58" t="s">
        <v>293</v>
      </c>
      <c r="I78" s="60">
        <v>608000</v>
      </c>
      <c r="J78" s="58" t="s">
        <v>40</v>
      </c>
      <c r="K78" s="58" t="s">
        <v>67</v>
      </c>
      <c r="L78" s="58" t="s">
        <v>483</v>
      </c>
      <c r="M78" s="74" t="s">
        <v>42</v>
      </c>
      <c r="N78" s="58" t="s">
        <v>43</v>
      </c>
      <c r="O78" s="58" t="s">
        <v>43</v>
      </c>
      <c r="P78" s="58" t="s">
        <v>43</v>
      </c>
      <c r="Q78" s="59" t="s">
        <v>330</v>
      </c>
      <c r="R78" s="59" t="s">
        <v>331</v>
      </c>
      <c r="S78" s="58" t="s">
        <v>62</v>
      </c>
      <c r="T78" s="58" t="s">
        <v>63</v>
      </c>
      <c r="U78" s="15" t="s">
        <v>494</v>
      </c>
      <c r="V78" s="58" t="s">
        <v>64</v>
      </c>
      <c r="W78" s="58" t="s">
        <v>47</v>
      </c>
      <c r="X78" s="58" t="s">
        <v>122</v>
      </c>
      <c r="Y78" s="75"/>
    </row>
    <row r="79" spans="1:25" ht="60" customHeight="1" x14ac:dyDescent="0.25">
      <c r="A79" s="58">
        <v>68</v>
      </c>
      <c r="B79" s="58" t="s">
        <v>212</v>
      </c>
      <c r="C79" s="65" t="s">
        <v>163</v>
      </c>
      <c r="D79" s="58" t="s">
        <v>391</v>
      </c>
      <c r="E79" s="58" t="s">
        <v>442</v>
      </c>
      <c r="F79" s="58" t="s">
        <v>240</v>
      </c>
      <c r="G79" s="58" t="s">
        <v>325</v>
      </c>
      <c r="H79" s="58" t="s">
        <v>389</v>
      </c>
      <c r="I79" s="60">
        <v>854000</v>
      </c>
      <c r="J79" s="58" t="s">
        <v>40</v>
      </c>
      <c r="K79" s="58">
        <v>1</v>
      </c>
      <c r="L79" s="58" t="s">
        <v>478</v>
      </c>
      <c r="M79" s="74" t="s">
        <v>42</v>
      </c>
      <c r="N79" s="58" t="s">
        <v>43</v>
      </c>
      <c r="O79" s="58" t="s">
        <v>43</v>
      </c>
      <c r="P79" s="58" t="s">
        <v>43</v>
      </c>
      <c r="Q79" s="59" t="s">
        <v>308</v>
      </c>
      <c r="R79" s="59" t="s">
        <v>309</v>
      </c>
      <c r="S79" s="58" t="s">
        <v>93</v>
      </c>
      <c r="T79" s="58" t="s">
        <v>63</v>
      </c>
      <c r="U79" s="15" t="s">
        <v>494</v>
      </c>
      <c r="V79" s="58" t="s">
        <v>64</v>
      </c>
      <c r="W79" s="58" t="s">
        <v>47</v>
      </c>
      <c r="X79" s="58" t="s">
        <v>122</v>
      </c>
      <c r="Y79" s="75"/>
    </row>
    <row r="80" spans="1:25" ht="60" customHeight="1" x14ac:dyDescent="0.25">
      <c r="A80" s="58">
        <v>69</v>
      </c>
      <c r="B80" s="58" t="s">
        <v>56</v>
      </c>
      <c r="C80" s="58">
        <v>80</v>
      </c>
      <c r="D80" s="58" t="s">
        <v>107</v>
      </c>
      <c r="E80" s="58" t="s">
        <v>108</v>
      </c>
      <c r="F80" s="58" t="s">
        <v>109</v>
      </c>
      <c r="G80" s="58" t="s">
        <v>109</v>
      </c>
      <c r="H80" s="58" t="s">
        <v>110</v>
      </c>
      <c r="I80" s="60">
        <v>639000</v>
      </c>
      <c r="J80" s="58" t="s">
        <v>40</v>
      </c>
      <c r="K80" s="58" t="s">
        <v>67</v>
      </c>
      <c r="L80" s="58" t="s">
        <v>478</v>
      </c>
      <c r="M80" s="74" t="s">
        <v>42</v>
      </c>
      <c r="N80" s="58" t="s">
        <v>80</v>
      </c>
      <c r="O80" s="58" t="s">
        <v>43</v>
      </c>
      <c r="P80" s="58" t="s">
        <v>80</v>
      </c>
      <c r="Q80" s="59" t="s">
        <v>237</v>
      </c>
      <c r="R80" s="59" t="s">
        <v>155</v>
      </c>
      <c r="S80" s="58" t="s">
        <v>45</v>
      </c>
      <c r="T80" s="58" t="s">
        <v>43</v>
      </c>
      <c r="U80" s="15" t="s">
        <v>494</v>
      </c>
      <c r="V80" s="58" t="s">
        <v>64</v>
      </c>
      <c r="W80" s="58" t="s">
        <v>47</v>
      </c>
      <c r="X80" s="58" t="s">
        <v>495</v>
      </c>
      <c r="Y80" s="58" t="s">
        <v>507</v>
      </c>
    </row>
    <row r="81" spans="1:25" ht="60" customHeight="1" x14ac:dyDescent="0.25">
      <c r="A81" s="58">
        <v>70</v>
      </c>
      <c r="B81" s="58" t="s">
        <v>56</v>
      </c>
      <c r="C81" s="58" t="s">
        <v>123</v>
      </c>
      <c r="D81" s="58" t="s">
        <v>124</v>
      </c>
      <c r="E81" s="58" t="s">
        <v>77</v>
      </c>
      <c r="F81" s="58" t="s">
        <v>78</v>
      </c>
      <c r="G81" s="58" t="s">
        <v>78</v>
      </c>
      <c r="H81" s="58" t="s">
        <v>125</v>
      </c>
      <c r="I81" s="60">
        <v>220000</v>
      </c>
      <c r="J81" s="58" t="s">
        <v>40</v>
      </c>
      <c r="K81" s="58" t="s">
        <v>67</v>
      </c>
      <c r="L81" s="58" t="s">
        <v>67</v>
      </c>
      <c r="M81" s="74" t="s">
        <v>42</v>
      </c>
      <c r="N81" s="58" t="s">
        <v>80</v>
      </c>
      <c r="O81" s="58" t="s">
        <v>43</v>
      </c>
      <c r="P81" s="58" t="s">
        <v>43</v>
      </c>
      <c r="Q81" s="59" t="s">
        <v>237</v>
      </c>
      <c r="R81" s="59" t="s">
        <v>155</v>
      </c>
      <c r="S81" s="58" t="s">
        <v>45</v>
      </c>
      <c r="T81" s="58" t="s">
        <v>43</v>
      </c>
      <c r="U81" s="15" t="s">
        <v>494</v>
      </c>
      <c r="V81" s="58" t="s">
        <v>64</v>
      </c>
      <c r="W81" s="58" t="s">
        <v>47</v>
      </c>
      <c r="X81" s="58" t="s">
        <v>495</v>
      </c>
      <c r="Y81" s="58" t="s">
        <v>506</v>
      </c>
    </row>
    <row r="82" spans="1:25" ht="60" customHeight="1" x14ac:dyDescent="0.25">
      <c r="A82" s="58">
        <v>71</v>
      </c>
      <c r="B82" s="58" t="s">
        <v>34</v>
      </c>
      <c r="C82" s="58">
        <v>18</v>
      </c>
      <c r="D82" s="58" t="s">
        <v>190</v>
      </c>
      <c r="E82" s="58" t="s">
        <v>37</v>
      </c>
      <c r="F82" s="58" t="s">
        <v>38</v>
      </c>
      <c r="G82" s="58" t="s">
        <v>38</v>
      </c>
      <c r="H82" s="58" t="s">
        <v>456</v>
      </c>
      <c r="I82" s="60">
        <v>121000</v>
      </c>
      <c r="J82" s="58" t="s">
        <v>40</v>
      </c>
      <c r="K82" s="58">
        <v>200000</v>
      </c>
      <c r="L82" s="58" t="s">
        <v>483</v>
      </c>
      <c r="M82" s="74" t="s">
        <v>42</v>
      </c>
      <c r="N82" s="58" t="s">
        <v>63</v>
      </c>
      <c r="O82" s="58" t="s">
        <v>43</v>
      </c>
      <c r="P82" s="58" t="s">
        <v>43</v>
      </c>
      <c r="Q82" s="59" t="s">
        <v>309</v>
      </c>
      <c r="R82" s="59" t="s">
        <v>311</v>
      </c>
      <c r="S82" s="58" t="s">
        <v>68</v>
      </c>
      <c r="T82" s="58" t="s">
        <v>63</v>
      </c>
      <c r="U82" s="15" t="s">
        <v>494</v>
      </c>
      <c r="V82" s="58" t="s">
        <v>64</v>
      </c>
      <c r="W82" s="58" t="s">
        <v>47</v>
      </c>
      <c r="X82" s="58" t="s">
        <v>495</v>
      </c>
      <c r="Y82" s="75"/>
    </row>
    <row r="83" spans="1:25" ht="60" customHeight="1" x14ac:dyDescent="0.25">
      <c r="A83" s="58">
        <v>72</v>
      </c>
      <c r="B83" s="58" t="s">
        <v>34</v>
      </c>
      <c r="C83" s="58" t="s">
        <v>450</v>
      </c>
      <c r="D83" s="66" t="s">
        <v>449</v>
      </c>
      <c r="E83" s="58" t="s">
        <v>447</v>
      </c>
      <c r="F83" s="58" t="s">
        <v>448</v>
      </c>
      <c r="G83" s="58" t="s">
        <v>448</v>
      </c>
      <c r="H83" s="58" t="s">
        <v>446</v>
      </c>
      <c r="I83" s="60">
        <v>121000</v>
      </c>
      <c r="J83" s="58" t="s">
        <v>40</v>
      </c>
      <c r="K83" s="58" t="s">
        <v>41</v>
      </c>
      <c r="L83" s="58" t="s">
        <v>483</v>
      </c>
      <c r="M83" s="74" t="s">
        <v>42</v>
      </c>
      <c r="N83" s="58" t="s">
        <v>43</v>
      </c>
      <c r="O83" s="58" t="s">
        <v>43</v>
      </c>
      <c r="P83" s="58" t="s">
        <v>43</v>
      </c>
      <c r="Q83" s="59" t="s">
        <v>217</v>
      </c>
      <c r="R83" s="59" t="s">
        <v>308</v>
      </c>
      <c r="S83" s="58" t="s">
        <v>62</v>
      </c>
      <c r="T83" s="58" t="s">
        <v>63</v>
      </c>
      <c r="U83" s="15" t="s">
        <v>494</v>
      </c>
      <c r="V83" s="58" t="s">
        <v>64</v>
      </c>
      <c r="W83" s="58" t="s">
        <v>47</v>
      </c>
      <c r="X83" s="58" t="s">
        <v>495</v>
      </c>
      <c r="Y83" s="75"/>
    </row>
    <row r="84" spans="1:25" ht="60" customHeight="1" x14ac:dyDescent="0.25">
      <c r="A84" s="58">
        <v>73</v>
      </c>
      <c r="B84" s="58" t="s">
        <v>34</v>
      </c>
      <c r="C84" s="58" t="s">
        <v>170</v>
      </c>
      <c r="D84" s="58" t="s">
        <v>394</v>
      </c>
      <c r="E84" s="58" t="s">
        <v>393</v>
      </c>
      <c r="F84" s="58" t="s">
        <v>144</v>
      </c>
      <c r="G84" s="58" t="s">
        <v>144</v>
      </c>
      <c r="H84" s="58" t="s">
        <v>492</v>
      </c>
      <c r="I84" s="60">
        <v>7116260</v>
      </c>
      <c r="J84" s="58" t="s">
        <v>40</v>
      </c>
      <c r="K84" s="58">
        <v>1</v>
      </c>
      <c r="L84" s="58" t="s">
        <v>483</v>
      </c>
      <c r="M84" s="74" t="s">
        <v>42</v>
      </c>
      <c r="N84" s="58" t="s">
        <v>43</v>
      </c>
      <c r="O84" s="58" t="s">
        <v>43</v>
      </c>
      <c r="P84" s="58" t="s">
        <v>43</v>
      </c>
      <c r="Q84" s="59" t="s">
        <v>330</v>
      </c>
      <c r="R84" s="59" t="s">
        <v>155</v>
      </c>
      <c r="S84" s="58" t="s">
        <v>45</v>
      </c>
      <c r="T84" s="58" t="s">
        <v>43</v>
      </c>
      <c r="U84" s="15" t="s">
        <v>494</v>
      </c>
      <c r="V84" s="58" t="s">
        <v>64</v>
      </c>
      <c r="W84" s="58" t="s">
        <v>47</v>
      </c>
      <c r="X84" s="58" t="s">
        <v>495</v>
      </c>
      <c r="Y84" s="58" t="s">
        <v>523</v>
      </c>
    </row>
    <row r="85" spans="1:25" ht="60" customHeight="1" x14ac:dyDescent="0.25">
      <c r="A85" s="58">
        <v>74</v>
      </c>
      <c r="B85" s="58" t="s">
        <v>56</v>
      </c>
      <c r="C85" s="58">
        <v>74</v>
      </c>
      <c r="D85" s="58" t="s">
        <v>264</v>
      </c>
      <c r="E85" s="58" t="s">
        <v>395</v>
      </c>
      <c r="F85" s="58" t="s">
        <v>396</v>
      </c>
      <c r="G85" s="58" t="s">
        <v>396</v>
      </c>
      <c r="H85" s="58" t="s">
        <v>265</v>
      </c>
      <c r="I85" s="60">
        <v>500000</v>
      </c>
      <c r="J85" s="58" t="s">
        <v>40</v>
      </c>
      <c r="K85" s="58" t="s">
        <v>67</v>
      </c>
      <c r="L85" s="58" t="s">
        <v>337</v>
      </c>
      <c r="M85" s="74" t="s">
        <v>42</v>
      </c>
      <c r="N85" s="58" t="s">
        <v>43</v>
      </c>
      <c r="O85" s="58" t="s">
        <v>43</v>
      </c>
      <c r="P85" s="58" t="s">
        <v>43</v>
      </c>
      <c r="Q85" s="59" t="s">
        <v>217</v>
      </c>
      <c r="R85" s="59" t="s">
        <v>308</v>
      </c>
      <c r="S85" s="58" t="s">
        <v>45</v>
      </c>
      <c r="T85" s="58" t="s">
        <v>43</v>
      </c>
      <c r="U85" s="15" t="s">
        <v>494</v>
      </c>
      <c r="V85" s="58" t="s">
        <v>64</v>
      </c>
      <c r="W85" s="58" t="s">
        <v>47</v>
      </c>
      <c r="X85" s="58" t="s">
        <v>495</v>
      </c>
      <c r="Y85" s="82" t="s">
        <v>491</v>
      </c>
    </row>
    <row r="86" spans="1:25" ht="60" customHeight="1" x14ac:dyDescent="0.25">
      <c r="A86" s="58">
        <v>75</v>
      </c>
      <c r="B86" s="58" t="s">
        <v>111</v>
      </c>
      <c r="C86" s="65" t="s">
        <v>545</v>
      </c>
      <c r="D86" s="58" t="s">
        <v>171</v>
      </c>
      <c r="E86" s="58" t="s">
        <v>172</v>
      </c>
      <c r="F86" s="58" t="s">
        <v>173</v>
      </c>
      <c r="G86" s="58" t="s">
        <v>173</v>
      </c>
      <c r="H86" s="58" t="s">
        <v>487</v>
      </c>
      <c r="I86" s="60">
        <v>2904000</v>
      </c>
      <c r="J86" s="58" t="s">
        <v>40</v>
      </c>
      <c r="K86" s="58">
        <v>35000</v>
      </c>
      <c r="L86" s="58" t="s">
        <v>479</v>
      </c>
      <c r="M86" s="74" t="s">
        <v>42</v>
      </c>
      <c r="N86" s="58" t="s">
        <v>63</v>
      </c>
      <c r="O86" s="58" t="s">
        <v>43</v>
      </c>
      <c r="P86" s="58" t="s">
        <v>63</v>
      </c>
      <c r="Q86" s="59" t="s">
        <v>296</v>
      </c>
      <c r="R86" s="59" t="s">
        <v>308</v>
      </c>
      <c r="S86" s="58" t="s">
        <v>68</v>
      </c>
      <c r="T86" s="58" t="s">
        <v>63</v>
      </c>
      <c r="U86" s="15" t="s">
        <v>494</v>
      </c>
      <c r="V86" s="58" t="s">
        <v>64</v>
      </c>
      <c r="W86" s="58" t="s">
        <v>47</v>
      </c>
      <c r="X86" s="58" t="s">
        <v>94</v>
      </c>
      <c r="Y86" s="75"/>
    </row>
    <row r="87" spans="1:25" ht="60" customHeight="1" x14ac:dyDescent="0.25">
      <c r="A87" s="58">
        <v>76</v>
      </c>
      <c r="B87" s="58" t="s">
        <v>34</v>
      </c>
      <c r="C87" s="58" t="s">
        <v>113</v>
      </c>
      <c r="D87" s="58" t="s">
        <v>176</v>
      </c>
      <c r="E87" s="58" t="s">
        <v>172</v>
      </c>
      <c r="F87" s="58" t="s">
        <v>173</v>
      </c>
      <c r="G87" s="58" t="s">
        <v>173</v>
      </c>
      <c r="H87" s="58" t="s">
        <v>488</v>
      </c>
      <c r="I87" s="60">
        <v>3573380</v>
      </c>
      <c r="J87" s="58" t="s">
        <v>40</v>
      </c>
      <c r="K87" s="58" t="s">
        <v>337</v>
      </c>
      <c r="L87" s="58" t="s">
        <v>337</v>
      </c>
      <c r="M87" s="74" t="s">
        <v>42</v>
      </c>
      <c r="N87" s="58" t="s">
        <v>43</v>
      </c>
      <c r="O87" s="58" t="s">
        <v>43</v>
      </c>
      <c r="P87" s="58" t="s">
        <v>43</v>
      </c>
      <c r="Q87" s="59" t="s">
        <v>308</v>
      </c>
      <c r="R87" s="59" t="s">
        <v>309</v>
      </c>
      <c r="S87" s="58" t="s">
        <v>62</v>
      </c>
      <c r="T87" s="58" t="s">
        <v>63</v>
      </c>
      <c r="U87" s="15" t="s">
        <v>494</v>
      </c>
      <c r="V87" s="58" t="s">
        <v>64</v>
      </c>
      <c r="W87" s="58" t="s">
        <v>47</v>
      </c>
      <c r="X87" s="58" t="s">
        <v>94</v>
      </c>
      <c r="Y87" s="75"/>
    </row>
    <row r="88" spans="1:25" ht="60" customHeight="1" x14ac:dyDescent="0.25">
      <c r="A88" s="58">
        <v>77</v>
      </c>
      <c r="B88" s="58" t="s">
        <v>34</v>
      </c>
      <c r="C88" s="58">
        <v>28</v>
      </c>
      <c r="D88" s="58" t="s">
        <v>177</v>
      </c>
      <c r="E88" s="58" t="s">
        <v>37</v>
      </c>
      <c r="F88" s="58" t="s">
        <v>38</v>
      </c>
      <c r="G88" s="58" t="s">
        <v>38</v>
      </c>
      <c r="H88" s="58" t="s">
        <v>306</v>
      </c>
      <c r="I88" s="60">
        <v>439200</v>
      </c>
      <c r="J88" s="58" t="s">
        <v>40</v>
      </c>
      <c r="K88" s="58" t="s">
        <v>41</v>
      </c>
      <c r="L88" s="58" t="s">
        <v>483</v>
      </c>
      <c r="M88" s="74" t="s">
        <v>42</v>
      </c>
      <c r="N88" s="58" t="s">
        <v>63</v>
      </c>
      <c r="O88" s="58" t="s">
        <v>43</v>
      </c>
      <c r="P88" s="58" t="s">
        <v>43</v>
      </c>
      <c r="Q88" s="59" t="s">
        <v>308</v>
      </c>
      <c r="R88" s="59" t="s">
        <v>309</v>
      </c>
      <c r="S88" s="58" t="s">
        <v>68</v>
      </c>
      <c r="T88" s="58" t="s">
        <v>63</v>
      </c>
      <c r="U88" s="15" t="s">
        <v>494</v>
      </c>
      <c r="V88" s="58" t="s">
        <v>64</v>
      </c>
      <c r="W88" s="58" t="s">
        <v>47</v>
      </c>
      <c r="X88" s="58" t="s">
        <v>94</v>
      </c>
      <c r="Y88" s="75"/>
    </row>
    <row r="89" spans="1:25" ht="60" customHeight="1" x14ac:dyDescent="0.25">
      <c r="A89" s="58">
        <v>78</v>
      </c>
      <c r="B89" s="58" t="s">
        <v>34</v>
      </c>
      <c r="C89" s="58" t="s">
        <v>120</v>
      </c>
      <c r="D89" s="58" t="s">
        <v>120</v>
      </c>
      <c r="E89" s="58" t="s">
        <v>37</v>
      </c>
      <c r="F89" s="58" t="s">
        <v>38</v>
      </c>
      <c r="G89" s="58" t="s">
        <v>38</v>
      </c>
      <c r="H89" s="58" t="s">
        <v>307</v>
      </c>
      <c r="I89" s="60">
        <v>570000</v>
      </c>
      <c r="J89" s="58" t="s">
        <v>40</v>
      </c>
      <c r="K89" s="58" t="s">
        <v>41</v>
      </c>
      <c r="L89" s="58" t="s">
        <v>483</v>
      </c>
      <c r="M89" s="74" t="s">
        <v>42</v>
      </c>
      <c r="N89" s="58" t="s">
        <v>63</v>
      </c>
      <c r="O89" s="58" t="s">
        <v>43</v>
      </c>
      <c r="P89" s="58" t="s">
        <v>43</v>
      </c>
      <c r="Q89" s="59" t="s">
        <v>217</v>
      </c>
      <c r="R89" s="59" t="s">
        <v>296</v>
      </c>
      <c r="S89" s="58" t="s">
        <v>68</v>
      </c>
      <c r="T89" s="58" t="s">
        <v>63</v>
      </c>
      <c r="U89" s="15" t="s">
        <v>494</v>
      </c>
      <c r="V89" s="58" t="s">
        <v>64</v>
      </c>
      <c r="W89" s="58" t="s">
        <v>47</v>
      </c>
      <c r="X89" s="58" t="s">
        <v>94</v>
      </c>
      <c r="Y89" s="75"/>
    </row>
    <row r="90" spans="1:25" ht="60" customHeight="1" x14ac:dyDescent="0.25">
      <c r="A90" s="58">
        <v>79</v>
      </c>
      <c r="B90" s="58" t="s">
        <v>212</v>
      </c>
      <c r="C90" s="58" t="s">
        <v>546</v>
      </c>
      <c r="D90" s="58" t="s">
        <v>546</v>
      </c>
      <c r="E90" s="58" t="s">
        <v>209</v>
      </c>
      <c r="F90" s="58" t="s">
        <v>52</v>
      </c>
      <c r="G90" s="58" t="s">
        <v>70</v>
      </c>
      <c r="H90" s="58" t="s">
        <v>465</v>
      </c>
      <c r="I90" s="60">
        <v>11200000</v>
      </c>
      <c r="J90" s="58" t="s">
        <v>40</v>
      </c>
      <c r="K90" s="58">
        <v>1</v>
      </c>
      <c r="L90" s="58" t="s">
        <v>478</v>
      </c>
      <c r="M90" s="74" t="s">
        <v>42</v>
      </c>
      <c r="N90" s="58" t="s">
        <v>43</v>
      </c>
      <c r="O90" s="58" t="s">
        <v>43</v>
      </c>
      <c r="P90" s="58" t="s">
        <v>43</v>
      </c>
      <c r="Q90" s="59" t="s">
        <v>329</v>
      </c>
      <c r="R90" s="59" t="s">
        <v>155</v>
      </c>
      <c r="S90" s="58" t="s">
        <v>93</v>
      </c>
      <c r="T90" s="58" t="s">
        <v>43</v>
      </c>
      <c r="U90" s="15" t="s">
        <v>494</v>
      </c>
      <c r="V90" s="58" t="s">
        <v>64</v>
      </c>
      <c r="W90" s="58" t="s">
        <v>47</v>
      </c>
      <c r="X90" s="58" t="s">
        <v>94</v>
      </c>
      <c r="Y90" s="75"/>
    </row>
    <row r="91" spans="1:25" ht="60" customHeight="1" x14ac:dyDescent="0.25">
      <c r="A91" s="58">
        <v>80</v>
      </c>
      <c r="B91" s="58" t="s">
        <v>56</v>
      </c>
      <c r="C91" s="58" t="s">
        <v>123</v>
      </c>
      <c r="D91" s="58" t="s">
        <v>219</v>
      </c>
      <c r="E91" s="58" t="s">
        <v>101</v>
      </c>
      <c r="F91" s="58" t="s">
        <v>102</v>
      </c>
      <c r="G91" s="58" t="s">
        <v>102</v>
      </c>
      <c r="H91" s="58" t="s">
        <v>441</v>
      </c>
      <c r="I91" s="60">
        <v>207000</v>
      </c>
      <c r="J91" s="58" t="s">
        <v>40</v>
      </c>
      <c r="K91" s="58">
        <v>1</v>
      </c>
      <c r="L91" s="58" t="s">
        <v>478</v>
      </c>
      <c r="M91" s="74" t="s">
        <v>42</v>
      </c>
      <c r="N91" s="58" t="s">
        <v>43</v>
      </c>
      <c r="O91" s="58" t="s">
        <v>43</v>
      </c>
      <c r="P91" s="58" t="s">
        <v>43</v>
      </c>
      <c r="Q91" s="59" t="s">
        <v>308</v>
      </c>
      <c r="R91" s="59" t="s">
        <v>309</v>
      </c>
      <c r="S91" s="58" t="s">
        <v>45</v>
      </c>
      <c r="T91" s="58" t="s">
        <v>63</v>
      </c>
      <c r="U91" s="15" t="s">
        <v>494</v>
      </c>
      <c r="V91" s="58" t="s">
        <v>64</v>
      </c>
      <c r="W91" s="58" t="s">
        <v>47</v>
      </c>
      <c r="X91" s="58" t="s">
        <v>94</v>
      </c>
      <c r="Y91" s="83" t="s">
        <v>502</v>
      </c>
    </row>
    <row r="92" spans="1:25" ht="60" customHeight="1" x14ac:dyDescent="0.25">
      <c r="A92" s="58">
        <v>81</v>
      </c>
      <c r="B92" s="58" t="s">
        <v>56</v>
      </c>
      <c r="C92" s="59" t="s">
        <v>123</v>
      </c>
      <c r="D92" s="59" t="s">
        <v>399</v>
      </c>
      <c r="E92" s="59" t="s">
        <v>400</v>
      </c>
      <c r="F92" s="58" t="s">
        <v>78</v>
      </c>
      <c r="G92" s="58" t="s">
        <v>78</v>
      </c>
      <c r="H92" s="58" t="s">
        <v>342</v>
      </c>
      <c r="I92" s="60">
        <v>1141000</v>
      </c>
      <c r="J92" s="58" t="s">
        <v>40</v>
      </c>
      <c r="K92" s="58">
        <v>2</v>
      </c>
      <c r="L92" s="58" t="s">
        <v>478</v>
      </c>
      <c r="M92" s="74" t="s">
        <v>42</v>
      </c>
      <c r="N92" s="58" t="s">
        <v>43</v>
      </c>
      <c r="O92" s="58" t="s">
        <v>43</v>
      </c>
      <c r="P92" s="58" t="s">
        <v>43</v>
      </c>
      <c r="Q92" s="59" t="s">
        <v>311</v>
      </c>
      <c r="R92" s="59" t="s">
        <v>329</v>
      </c>
      <c r="S92" s="58" t="s">
        <v>93</v>
      </c>
      <c r="T92" s="58" t="s">
        <v>63</v>
      </c>
      <c r="U92" s="15" t="s">
        <v>494</v>
      </c>
      <c r="V92" s="58" t="s">
        <v>64</v>
      </c>
      <c r="W92" s="58" t="s">
        <v>47</v>
      </c>
      <c r="X92" s="58" t="s">
        <v>94</v>
      </c>
      <c r="Y92" s="75"/>
    </row>
    <row r="93" spans="1:25" ht="60" customHeight="1" x14ac:dyDescent="0.25">
      <c r="A93" s="58">
        <v>82</v>
      </c>
      <c r="B93" s="58" t="s">
        <v>56</v>
      </c>
      <c r="C93" s="58" t="s">
        <v>397</v>
      </c>
      <c r="D93" s="58" t="s">
        <v>397</v>
      </c>
      <c r="E93" s="58" t="s">
        <v>77</v>
      </c>
      <c r="F93" s="58" t="s">
        <v>78</v>
      </c>
      <c r="G93" s="58" t="s">
        <v>78</v>
      </c>
      <c r="H93" s="58" t="s">
        <v>398</v>
      </c>
      <c r="I93" s="60">
        <v>391000</v>
      </c>
      <c r="J93" s="58" t="s">
        <v>40</v>
      </c>
      <c r="K93" s="58">
        <v>1</v>
      </c>
      <c r="L93" s="58" t="s">
        <v>478</v>
      </c>
      <c r="M93" s="74" t="s">
        <v>42</v>
      </c>
      <c r="N93" s="58" t="s">
        <v>43</v>
      </c>
      <c r="O93" s="58" t="s">
        <v>43</v>
      </c>
      <c r="P93" s="58" t="s">
        <v>43</v>
      </c>
      <c r="Q93" s="59" t="s">
        <v>237</v>
      </c>
      <c r="R93" s="59" t="s">
        <v>155</v>
      </c>
      <c r="S93" s="58" t="s">
        <v>45</v>
      </c>
      <c r="T93" s="58" t="s">
        <v>43</v>
      </c>
      <c r="U93" s="15" t="s">
        <v>494</v>
      </c>
      <c r="V93" s="58" t="s">
        <v>64</v>
      </c>
      <c r="W93" s="58" t="s">
        <v>47</v>
      </c>
      <c r="X93" s="58" t="s">
        <v>94</v>
      </c>
      <c r="Y93" s="58" t="s">
        <v>508</v>
      </c>
    </row>
    <row r="94" spans="1:25" ht="60" customHeight="1" x14ac:dyDescent="0.25">
      <c r="A94" s="58">
        <v>83</v>
      </c>
      <c r="B94" s="58" t="s">
        <v>34</v>
      </c>
      <c r="C94" s="59" t="s">
        <v>73</v>
      </c>
      <c r="D94" s="59" t="s">
        <v>161</v>
      </c>
      <c r="E94" s="59" t="s">
        <v>37</v>
      </c>
      <c r="F94" s="58" t="s">
        <v>38</v>
      </c>
      <c r="G94" s="58" t="s">
        <v>38</v>
      </c>
      <c r="H94" s="58" t="s">
        <v>466</v>
      </c>
      <c r="I94" s="60">
        <v>1560000</v>
      </c>
      <c r="J94" s="58" t="s">
        <v>40</v>
      </c>
      <c r="K94" s="58" t="s">
        <v>41</v>
      </c>
      <c r="L94" s="58" t="s">
        <v>483</v>
      </c>
      <c r="M94" s="74" t="s">
        <v>42</v>
      </c>
      <c r="N94" s="58" t="s">
        <v>63</v>
      </c>
      <c r="O94" s="58" t="s">
        <v>43</v>
      </c>
      <c r="P94" s="58" t="s">
        <v>43</v>
      </c>
      <c r="Q94" s="61" t="s">
        <v>308</v>
      </c>
      <c r="R94" s="61" t="s">
        <v>309</v>
      </c>
      <c r="S94" s="58" t="s">
        <v>68</v>
      </c>
      <c r="T94" s="58" t="s">
        <v>63</v>
      </c>
      <c r="U94" s="15" t="s">
        <v>494</v>
      </c>
      <c r="V94" s="58" t="s">
        <v>64</v>
      </c>
      <c r="W94" s="58" t="s">
        <v>47</v>
      </c>
      <c r="X94" s="58" t="s">
        <v>162</v>
      </c>
      <c r="Y94" s="75"/>
    </row>
    <row r="95" spans="1:25" ht="60" customHeight="1" x14ac:dyDescent="0.25">
      <c r="A95" s="58">
        <v>84</v>
      </c>
      <c r="B95" s="58" t="s">
        <v>34</v>
      </c>
      <c r="C95" s="58" t="s">
        <v>35</v>
      </c>
      <c r="D95" s="59" t="s">
        <v>163</v>
      </c>
      <c r="E95" s="59" t="s">
        <v>37</v>
      </c>
      <c r="F95" s="58" t="s">
        <v>38</v>
      </c>
      <c r="G95" s="58" t="s">
        <v>38</v>
      </c>
      <c r="H95" s="58" t="s">
        <v>164</v>
      </c>
      <c r="I95" s="60">
        <v>1452000</v>
      </c>
      <c r="J95" s="58" t="s">
        <v>40</v>
      </c>
      <c r="K95" s="58" t="s">
        <v>67</v>
      </c>
      <c r="L95" s="58" t="s">
        <v>67</v>
      </c>
      <c r="M95" s="74" t="s">
        <v>42</v>
      </c>
      <c r="N95" s="58" t="s">
        <v>43</v>
      </c>
      <c r="O95" s="58" t="s">
        <v>43</v>
      </c>
      <c r="P95" s="58" t="s">
        <v>43</v>
      </c>
      <c r="Q95" s="59" t="s">
        <v>217</v>
      </c>
      <c r="R95" s="59" t="s">
        <v>155</v>
      </c>
      <c r="S95" s="67" t="s">
        <v>62</v>
      </c>
      <c r="T95" s="58" t="s">
        <v>63</v>
      </c>
      <c r="U95" s="15" t="s">
        <v>494</v>
      </c>
      <c r="V95" s="58" t="s">
        <v>64</v>
      </c>
      <c r="W95" s="58" t="s">
        <v>47</v>
      </c>
      <c r="X95" s="58" t="s">
        <v>162</v>
      </c>
      <c r="Y95" s="75"/>
    </row>
    <row r="96" spans="1:25" ht="60" customHeight="1" x14ac:dyDescent="0.25">
      <c r="A96" s="58">
        <v>85</v>
      </c>
      <c r="B96" s="58" t="s">
        <v>34</v>
      </c>
      <c r="C96" s="58" t="s">
        <v>165</v>
      </c>
      <c r="D96" s="58" t="s">
        <v>166</v>
      </c>
      <c r="E96" s="58" t="s">
        <v>37</v>
      </c>
      <c r="F96" s="58" t="s">
        <v>38</v>
      </c>
      <c r="G96" s="58" t="s">
        <v>38</v>
      </c>
      <c r="H96" s="58" t="s">
        <v>457</v>
      </c>
      <c r="I96" s="60">
        <v>338000</v>
      </c>
      <c r="J96" s="58" t="s">
        <v>40</v>
      </c>
      <c r="K96" s="58">
        <v>45</v>
      </c>
      <c r="L96" s="58" t="s">
        <v>483</v>
      </c>
      <c r="M96" s="74" t="s">
        <v>42</v>
      </c>
      <c r="N96" s="58" t="s">
        <v>63</v>
      </c>
      <c r="O96" s="58" t="s">
        <v>43</v>
      </c>
      <c r="P96" s="58" t="s">
        <v>43</v>
      </c>
      <c r="Q96" s="59" t="s">
        <v>296</v>
      </c>
      <c r="R96" s="59" t="s">
        <v>308</v>
      </c>
      <c r="S96" s="58" t="s">
        <v>68</v>
      </c>
      <c r="T96" s="58" t="s">
        <v>63</v>
      </c>
      <c r="U96" s="15" t="s">
        <v>494</v>
      </c>
      <c r="V96" s="58" t="s">
        <v>64</v>
      </c>
      <c r="W96" s="58" t="s">
        <v>47</v>
      </c>
      <c r="X96" s="58" t="s">
        <v>162</v>
      </c>
      <c r="Y96" s="75"/>
    </row>
    <row r="97" spans="1:25" ht="60" customHeight="1" x14ac:dyDescent="0.25">
      <c r="A97" s="58">
        <v>86</v>
      </c>
      <c r="B97" s="58" t="s">
        <v>212</v>
      </c>
      <c r="C97" s="58" t="s">
        <v>386</v>
      </c>
      <c r="D97" s="58" t="s">
        <v>386</v>
      </c>
      <c r="E97" s="58" t="s">
        <v>381</v>
      </c>
      <c r="F97" s="58" t="s">
        <v>380</v>
      </c>
      <c r="G97" s="58" t="s">
        <v>380</v>
      </c>
      <c r="H97" s="53" t="s">
        <v>467</v>
      </c>
      <c r="I97" s="60">
        <v>1204000</v>
      </c>
      <c r="J97" s="58" t="s">
        <v>40</v>
      </c>
      <c r="K97" s="58">
        <v>1</v>
      </c>
      <c r="L97" s="58" t="s">
        <v>478</v>
      </c>
      <c r="M97" s="74" t="s">
        <v>42</v>
      </c>
      <c r="N97" s="58" t="s">
        <v>43</v>
      </c>
      <c r="O97" s="58" t="s">
        <v>43</v>
      </c>
      <c r="P97" s="58" t="s">
        <v>43</v>
      </c>
      <c r="Q97" s="59" t="s">
        <v>310</v>
      </c>
      <c r="R97" s="61" t="s">
        <v>311</v>
      </c>
      <c r="S97" s="58" t="s">
        <v>93</v>
      </c>
      <c r="T97" s="58" t="s">
        <v>63</v>
      </c>
      <c r="U97" s="15" t="s">
        <v>494</v>
      </c>
      <c r="V97" s="58" t="s">
        <v>64</v>
      </c>
      <c r="W97" s="58" t="s">
        <v>47</v>
      </c>
      <c r="X97" s="58" t="s">
        <v>162</v>
      </c>
      <c r="Y97" s="75"/>
    </row>
    <row r="98" spans="1:25" ht="60" customHeight="1" x14ac:dyDescent="0.25">
      <c r="A98" s="58">
        <v>87</v>
      </c>
      <c r="B98" s="58" t="s">
        <v>34</v>
      </c>
      <c r="C98" s="59" t="s">
        <v>528</v>
      </c>
      <c r="D98" s="59" t="s">
        <v>528</v>
      </c>
      <c r="E98" s="59" t="s">
        <v>37</v>
      </c>
      <c r="F98" s="58" t="s">
        <v>38</v>
      </c>
      <c r="G98" s="58" t="s">
        <v>38</v>
      </c>
      <c r="H98" s="58" t="s">
        <v>529</v>
      </c>
      <c r="I98" s="60">
        <v>273000</v>
      </c>
      <c r="J98" s="58" t="s">
        <v>40</v>
      </c>
      <c r="K98" s="58" t="s">
        <v>41</v>
      </c>
      <c r="L98" s="58" t="s">
        <v>530</v>
      </c>
      <c r="M98" s="58" t="s">
        <v>42</v>
      </c>
      <c r="N98" s="58" t="s">
        <v>63</v>
      </c>
      <c r="O98" s="58" t="s">
        <v>43</v>
      </c>
      <c r="P98" s="58" t="s">
        <v>43</v>
      </c>
      <c r="Q98" s="59" t="s">
        <v>308</v>
      </c>
      <c r="R98" s="59" t="s">
        <v>309</v>
      </c>
      <c r="S98" s="58" t="s">
        <v>68</v>
      </c>
      <c r="T98" s="58" t="s">
        <v>63</v>
      </c>
      <c r="U98" s="15" t="s">
        <v>46</v>
      </c>
      <c r="V98" s="58" t="s">
        <v>64</v>
      </c>
      <c r="W98" s="58" t="s">
        <v>47</v>
      </c>
      <c r="X98" s="58" t="s">
        <v>162</v>
      </c>
      <c r="Y98" s="75"/>
    </row>
    <row r="99" spans="1:25" ht="60" customHeight="1" x14ac:dyDescent="0.25">
      <c r="A99" s="58">
        <v>88</v>
      </c>
      <c r="B99" s="58" t="s">
        <v>34</v>
      </c>
      <c r="C99" s="58" t="s">
        <v>35</v>
      </c>
      <c r="D99" s="59" t="s">
        <v>163</v>
      </c>
      <c r="E99" s="58" t="s">
        <v>37</v>
      </c>
      <c r="F99" s="58" t="s">
        <v>167</v>
      </c>
      <c r="G99" s="58" t="s">
        <v>38</v>
      </c>
      <c r="H99" s="58" t="s">
        <v>168</v>
      </c>
      <c r="I99" s="60">
        <v>657000</v>
      </c>
      <c r="J99" s="58" t="s">
        <v>40</v>
      </c>
      <c r="K99" s="58" t="s">
        <v>169</v>
      </c>
      <c r="L99" s="58" t="s">
        <v>169</v>
      </c>
      <c r="M99" s="74" t="s">
        <v>42</v>
      </c>
      <c r="N99" s="58" t="s">
        <v>43</v>
      </c>
      <c r="O99" s="58" t="s">
        <v>43</v>
      </c>
      <c r="P99" s="58" t="s">
        <v>43</v>
      </c>
      <c r="Q99" s="59" t="s">
        <v>296</v>
      </c>
      <c r="R99" s="59" t="s">
        <v>308</v>
      </c>
      <c r="S99" s="67" t="s">
        <v>62</v>
      </c>
      <c r="T99" s="58" t="s">
        <v>63</v>
      </c>
      <c r="U99" s="15" t="s">
        <v>494</v>
      </c>
      <c r="V99" s="58" t="s">
        <v>64</v>
      </c>
      <c r="W99" s="58" t="s">
        <v>47</v>
      </c>
      <c r="X99" s="58" t="s">
        <v>162</v>
      </c>
      <c r="Y99" s="75"/>
    </row>
    <row r="100" spans="1:25" ht="60" customHeight="1" x14ac:dyDescent="0.25">
      <c r="A100" s="58">
        <v>89</v>
      </c>
      <c r="B100" s="58" t="s">
        <v>34</v>
      </c>
      <c r="C100" s="58" t="s">
        <v>170</v>
      </c>
      <c r="D100" s="59" t="s">
        <v>394</v>
      </c>
      <c r="E100" s="58" t="s">
        <v>414</v>
      </c>
      <c r="F100" s="58" t="s">
        <v>403</v>
      </c>
      <c r="G100" s="58" t="s">
        <v>403</v>
      </c>
      <c r="H100" s="58" t="s">
        <v>363</v>
      </c>
      <c r="I100" s="60">
        <v>457500</v>
      </c>
      <c r="J100" s="58" t="s">
        <v>40</v>
      </c>
      <c r="K100" s="58">
        <v>1</v>
      </c>
      <c r="L100" s="58" t="s">
        <v>483</v>
      </c>
      <c r="M100" s="74" t="s">
        <v>42</v>
      </c>
      <c r="N100" s="58" t="s">
        <v>43</v>
      </c>
      <c r="O100" s="58" t="s">
        <v>43</v>
      </c>
      <c r="P100" s="58" t="s">
        <v>43</v>
      </c>
      <c r="Q100" s="59" t="s">
        <v>310</v>
      </c>
      <c r="R100" s="61" t="s">
        <v>311</v>
      </c>
      <c r="S100" s="67" t="s">
        <v>62</v>
      </c>
      <c r="T100" s="58" t="s">
        <v>63</v>
      </c>
      <c r="U100" s="15" t="s">
        <v>494</v>
      </c>
      <c r="V100" s="58" t="s">
        <v>64</v>
      </c>
      <c r="W100" s="58" t="s">
        <v>47</v>
      </c>
      <c r="X100" s="58" t="s">
        <v>94</v>
      </c>
      <c r="Y100" s="75"/>
    </row>
    <row r="101" spans="1:25" ht="60" customHeight="1" x14ac:dyDescent="0.25">
      <c r="A101" s="58">
        <v>90</v>
      </c>
      <c r="B101" s="58" t="s">
        <v>34</v>
      </c>
      <c r="C101" s="58" t="s">
        <v>170</v>
      </c>
      <c r="D101" s="58" t="s">
        <v>430</v>
      </c>
      <c r="E101" s="58" t="s">
        <v>414</v>
      </c>
      <c r="F101" s="58" t="s">
        <v>403</v>
      </c>
      <c r="G101" s="58" t="s">
        <v>403</v>
      </c>
      <c r="H101" s="58" t="s">
        <v>429</v>
      </c>
      <c r="I101" s="60">
        <v>1751920</v>
      </c>
      <c r="J101" s="58" t="s">
        <v>40</v>
      </c>
      <c r="K101" s="58">
        <v>1</v>
      </c>
      <c r="L101" s="58" t="s">
        <v>483</v>
      </c>
      <c r="M101" s="74" t="s">
        <v>42</v>
      </c>
      <c r="N101" s="58" t="s">
        <v>43</v>
      </c>
      <c r="O101" s="58" t="s">
        <v>43</v>
      </c>
      <c r="P101" s="58" t="s">
        <v>43</v>
      </c>
      <c r="Q101" s="59" t="s">
        <v>310</v>
      </c>
      <c r="R101" s="61" t="s">
        <v>311</v>
      </c>
      <c r="S101" s="67" t="s">
        <v>62</v>
      </c>
      <c r="T101" s="58" t="s">
        <v>63</v>
      </c>
      <c r="U101" s="15" t="s">
        <v>494</v>
      </c>
      <c r="V101" s="58" t="s">
        <v>64</v>
      </c>
      <c r="W101" s="58" t="s">
        <v>47</v>
      </c>
      <c r="X101" s="58" t="s">
        <v>94</v>
      </c>
      <c r="Y101" s="75"/>
    </row>
    <row r="102" spans="1:25" ht="60" customHeight="1" x14ac:dyDescent="0.25">
      <c r="A102" s="58">
        <v>91</v>
      </c>
      <c r="B102" s="58" t="s">
        <v>34</v>
      </c>
      <c r="C102" s="58" t="s">
        <v>186</v>
      </c>
      <c r="D102" s="58" t="s">
        <v>435</v>
      </c>
      <c r="E102" s="58" t="s">
        <v>414</v>
      </c>
      <c r="F102" s="58" t="s">
        <v>403</v>
      </c>
      <c r="G102" s="58" t="s">
        <v>403</v>
      </c>
      <c r="H102" s="58" t="s">
        <v>547</v>
      </c>
      <c r="I102" s="23">
        <v>366000</v>
      </c>
      <c r="J102" s="58" t="s">
        <v>40</v>
      </c>
      <c r="K102" s="58">
        <v>1</v>
      </c>
      <c r="L102" s="58" t="s">
        <v>483</v>
      </c>
      <c r="M102" s="74" t="s">
        <v>42</v>
      </c>
      <c r="N102" s="58" t="s">
        <v>43</v>
      </c>
      <c r="O102" s="58" t="s">
        <v>43</v>
      </c>
      <c r="P102" s="58" t="s">
        <v>43</v>
      </c>
      <c r="Q102" s="59" t="s">
        <v>296</v>
      </c>
      <c r="R102" s="61" t="s">
        <v>308</v>
      </c>
      <c r="S102" s="67" t="s">
        <v>62</v>
      </c>
      <c r="T102" s="58" t="s">
        <v>63</v>
      </c>
      <c r="U102" s="15" t="s">
        <v>494</v>
      </c>
      <c r="V102" s="58" t="s">
        <v>64</v>
      </c>
      <c r="W102" s="58" t="s">
        <v>47</v>
      </c>
      <c r="X102" s="58" t="s">
        <v>65</v>
      </c>
      <c r="Y102" s="75"/>
    </row>
    <row r="103" spans="1:25" ht="60" customHeight="1" x14ac:dyDescent="0.25">
      <c r="A103" s="58">
        <v>92</v>
      </c>
      <c r="B103" s="58" t="s">
        <v>34</v>
      </c>
      <c r="C103" s="58" t="s">
        <v>170</v>
      </c>
      <c r="D103" s="59" t="s">
        <v>431</v>
      </c>
      <c r="E103" s="58" t="s">
        <v>414</v>
      </c>
      <c r="F103" s="58" t="s">
        <v>403</v>
      </c>
      <c r="G103" s="58" t="s">
        <v>403</v>
      </c>
      <c r="H103" s="58" t="s">
        <v>548</v>
      </c>
      <c r="I103" s="60">
        <v>341600</v>
      </c>
      <c r="J103" s="58" t="s">
        <v>40</v>
      </c>
      <c r="K103" s="58">
        <v>1</v>
      </c>
      <c r="L103" s="58" t="s">
        <v>484</v>
      </c>
      <c r="M103" s="74" t="s">
        <v>42</v>
      </c>
      <c r="N103" s="58" t="s">
        <v>43</v>
      </c>
      <c r="O103" s="58" t="s">
        <v>43</v>
      </c>
      <c r="P103" s="58" t="s">
        <v>43</v>
      </c>
      <c r="Q103" s="59" t="s">
        <v>310</v>
      </c>
      <c r="R103" s="61" t="s">
        <v>311</v>
      </c>
      <c r="S103" s="67" t="s">
        <v>62</v>
      </c>
      <c r="T103" s="58" t="s">
        <v>63</v>
      </c>
      <c r="U103" s="15" t="s">
        <v>494</v>
      </c>
      <c r="V103" s="58" t="s">
        <v>64</v>
      </c>
      <c r="W103" s="58" t="s">
        <v>47</v>
      </c>
      <c r="X103" s="58" t="s">
        <v>94</v>
      </c>
      <c r="Y103" s="75"/>
    </row>
    <row r="104" spans="1:25" ht="60" customHeight="1" x14ac:dyDescent="0.25">
      <c r="A104" s="58">
        <v>93</v>
      </c>
      <c r="B104" s="58" t="s">
        <v>56</v>
      </c>
      <c r="C104" s="59" t="s">
        <v>550</v>
      </c>
      <c r="D104" s="59" t="s">
        <v>549</v>
      </c>
      <c r="E104" s="59" t="s">
        <v>133</v>
      </c>
      <c r="F104" s="58" t="s">
        <v>134</v>
      </c>
      <c r="G104" s="58" t="s">
        <v>134</v>
      </c>
      <c r="H104" s="58" t="s">
        <v>218</v>
      </c>
      <c r="I104" s="60">
        <v>179000</v>
      </c>
      <c r="J104" s="58" t="s">
        <v>40</v>
      </c>
      <c r="K104" s="58">
        <v>1</v>
      </c>
      <c r="L104" s="58" t="s">
        <v>478</v>
      </c>
      <c r="M104" s="74" t="s">
        <v>42</v>
      </c>
      <c r="N104" s="58" t="s">
        <v>43</v>
      </c>
      <c r="O104" s="58" t="s">
        <v>43</v>
      </c>
      <c r="P104" s="58" t="s">
        <v>63</v>
      </c>
      <c r="Q104" s="59" t="s">
        <v>296</v>
      </c>
      <c r="R104" s="59" t="s">
        <v>155</v>
      </c>
      <c r="S104" s="58" t="s">
        <v>93</v>
      </c>
      <c r="T104" s="58" t="s">
        <v>63</v>
      </c>
      <c r="U104" s="15" t="s">
        <v>494</v>
      </c>
      <c r="V104" s="58" t="s">
        <v>64</v>
      </c>
      <c r="W104" s="58" t="s">
        <v>47</v>
      </c>
      <c r="X104" s="58" t="s">
        <v>162</v>
      </c>
      <c r="Y104" s="75"/>
    </row>
    <row r="105" spans="1:25" ht="60" customHeight="1" x14ac:dyDescent="0.25">
      <c r="A105" s="58">
        <v>94</v>
      </c>
      <c r="B105" s="58" t="s">
        <v>34</v>
      </c>
      <c r="C105" s="59" t="s">
        <v>402</v>
      </c>
      <c r="D105" s="59" t="s">
        <v>402</v>
      </c>
      <c r="E105" s="59" t="s">
        <v>313</v>
      </c>
      <c r="F105" s="58" t="s">
        <v>314</v>
      </c>
      <c r="G105" s="58" t="s">
        <v>314</v>
      </c>
      <c r="H105" s="58" t="s">
        <v>401</v>
      </c>
      <c r="I105" s="60">
        <v>156000</v>
      </c>
      <c r="J105" s="58" t="s">
        <v>40</v>
      </c>
      <c r="K105" s="58" t="s">
        <v>41</v>
      </c>
      <c r="L105" s="58" t="s">
        <v>483</v>
      </c>
      <c r="M105" s="74" t="s">
        <v>42</v>
      </c>
      <c r="N105" s="58" t="s">
        <v>63</v>
      </c>
      <c r="O105" s="58" t="s">
        <v>43</v>
      </c>
      <c r="P105" s="58" t="s">
        <v>43</v>
      </c>
      <c r="Q105" s="59" t="s">
        <v>309</v>
      </c>
      <c r="R105" s="59" t="s">
        <v>310</v>
      </c>
      <c r="S105" s="58" t="s">
        <v>68</v>
      </c>
      <c r="T105" s="58" t="s">
        <v>63</v>
      </c>
      <c r="U105" s="15" t="s">
        <v>494</v>
      </c>
      <c r="V105" s="58" t="s">
        <v>64</v>
      </c>
      <c r="W105" s="58" t="s">
        <v>47</v>
      </c>
      <c r="X105" s="58" t="s">
        <v>162</v>
      </c>
      <c r="Y105" s="75"/>
    </row>
    <row r="106" spans="1:25" ht="60" customHeight="1" x14ac:dyDescent="0.25">
      <c r="A106" s="58">
        <v>95</v>
      </c>
      <c r="B106" s="58" t="s">
        <v>56</v>
      </c>
      <c r="C106" s="59" t="s">
        <v>408</v>
      </c>
      <c r="D106" s="59" t="s">
        <v>407</v>
      </c>
      <c r="E106" s="59" t="s">
        <v>405</v>
      </c>
      <c r="F106" s="58" t="s">
        <v>406</v>
      </c>
      <c r="G106" s="58" t="s">
        <v>406</v>
      </c>
      <c r="H106" s="58" t="s">
        <v>404</v>
      </c>
      <c r="I106" s="60">
        <v>151000</v>
      </c>
      <c r="J106" s="58" t="s">
        <v>40</v>
      </c>
      <c r="K106" s="58">
        <v>1</v>
      </c>
      <c r="L106" s="58" t="s">
        <v>478</v>
      </c>
      <c r="M106" s="74" t="s">
        <v>42</v>
      </c>
      <c r="N106" s="58" t="s">
        <v>43</v>
      </c>
      <c r="O106" s="58" t="s">
        <v>43</v>
      </c>
      <c r="P106" s="58" t="s">
        <v>43</v>
      </c>
      <c r="Q106" s="59" t="s">
        <v>296</v>
      </c>
      <c r="R106" s="59" t="s">
        <v>155</v>
      </c>
      <c r="S106" s="58" t="s">
        <v>93</v>
      </c>
      <c r="T106" s="58" t="s">
        <v>63</v>
      </c>
      <c r="U106" s="15" t="s">
        <v>494</v>
      </c>
      <c r="V106" s="58" t="s">
        <v>64</v>
      </c>
      <c r="W106" s="58" t="s">
        <v>47</v>
      </c>
      <c r="X106" s="58" t="s">
        <v>162</v>
      </c>
      <c r="Y106" s="75"/>
    </row>
    <row r="107" spans="1:25" ht="60" customHeight="1" x14ac:dyDescent="0.25">
      <c r="A107" s="58">
        <v>96</v>
      </c>
      <c r="B107" s="58" t="s">
        <v>34</v>
      </c>
      <c r="C107" s="59" t="s">
        <v>410</v>
      </c>
      <c r="D107" s="59" t="s">
        <v>409</v>
      </c>
      <c r="E107" s="59" t="s">
        <v>393</v>
      </c>
      <c r="F107" s="58" t="s">
        <v>403</v>
      </c>
      <c r="G107" s="58" t="s">
        <v>403</v>
      </c>
      <c r="H107" s="58" t="s">
        <v>468</v>
      </c>
      <c r="I107" s="60">
        <v>732000</v>
      </c>
      <c r="J107" s="58" t="s">
        <v>40</v>
      </c>
      <c r="K107" s="58">
        <v>1</v>
      </c>
      <c r="L107" s="58" t="s">
        <v>484</v>
      </c>
      <c r="M107" s="74" t="s">
        <v>42</v>
      </c>
      <c r="N107" s="58" t="s">
        <v>43</v>
      </c>
      <c r="O107" s="58" t="s">
        <v>43</v>
      </c>
      <c r="P107" s="58" t="s">
        <v>43</v>
      </c>
      <c r="Q107" s="59" t="s">
        <v>330</v>
      </c>
      <c r="R107" s="59" t="s">
        <v>331</v>
      </c>
      <c r="S107" s="67" t="s">
        <v>62</v>
      </c>
      <c r="T107" s="58" t="s">
        <v>63</v>
      </c>
      <c r="U107" s="15" t="s">
        <v>494</v>
      </c>
      <c r="V107" s="58" t="s">
        <v>64</v>
      </c>
      <c r="W107" s="58" t="s">
        <v>47</v>
      </c>
      <c r="X107" s="58" t="s">
        <v>185</v>
      </c>
      <c r="Y107" s="75"/>
    </row>
    <row r="108" spans="1:25" ht="60" customHeight="1" x14ac:dyDescent="0.25">
      <c r="A108" s="58">
        <v>97</v>
      </c>
      <c r="B108" s="58" t="s">
        <v>56</v>
      </c>
      <c r="C108" s="59" t="s">
        <v>131</v>
      </c>
      <c r="D108" s="59" t="s">
        <v>132</v>
      </c>
      <c r="E108" s="59" t="s">
        <v>133</v>
      </c>
      <c r="F108" s="58" t="s">
        <v>134</v>
      </c>
      <c r="G108" s="58" t="s">
        <v>134</v>
      </c>
      <c r="H108" s="58" t="s">
        <v>135</v>
      </c>
      <c r="I108" s="23">
        <v>183000</v>
      </c>
      <c r="J108" s="58" t="s">
        <v>40</v>
      </c>
      <c r="K108" s="58">
        <v>1</v>
      </c>
      <c r="L108" s="58" t="s">
        <v>478</v>
      </c>
      <c r="M108" s="74" t="s">
        <v>42</v>
      </c>
      <c r="N108" s="58" t="s">
        <v>43</v>
      </c>
      <c r="O108" s="58" t="s">
        <v>43</v>
      </c>
      <c r="P108" s="58" t="s">
        <v>63</v>
      </c>
      <c r="Q108" s="59" t="s">
        <v>237</v>
      </c>
      <c r="R108" s="59" t="s">
        <v>155</v>
      </c>
      <c r="S108" s="58" t="s">
        <v>45</v>
      </c>
      <c r="T108" s="58" t="s">
        <v>43</v>
      </c>
      <c r="U108" s="15" t="s">
        <v>494</v>
      </c>
      <c r="V108" s="58" t="s">
        <v>64</v>
      </c>
      <c r="W108" s="58" t="s">
        <v>47</v>
      </c>
      <c r="X108" s="59" t="s">
        <v>136</v>
      </c>
      <c r="Y108" s="58" t="s">
        <v>509</v>
      </c>
    </row>
    <row r="109" spans="1:25" ht="60" customHeight="1" x14ac:dyDescent="0.25">
      <c r="A109" s="58">
        <v>98</v>
      </c>
      <c r="B109" s="58" t="s">
        <v>56</v>
      </c>
      <c r="C109" s="59" t="s">
        <v>210</v>
      </c>
      <c r="D109" s="59" t="s">
        <v>211</v>
      </c>
      <c r="E109" s="59" t="s">
        <v>101</v>
      </c>
      <c r="F109" s="58" t="s">
        <v>102</v>
      </c>
      <c r="G109" s="58" t="s">
        <v>102</v>
      </c>
      <c r="H109" s="58" t="s">
        <v>451</v>
      </c>
      <c r="I109" s="60">
        <v>249000</v>
      </c>
      <c r="J109" s="58" t="s">
        <v>40</v>
      </c>
      <c r="K109" s="58">
        <v>1</v>
      </c>
      <c r="L109" s="58" t="s">
        <v>478</v>
      </c>
      <c r="M109" s="74" t="s">
        <v>42</v>
      </c>
      <c r="N109" s="58" t="s">
        <v>63</v>
      </c>
      <c r="O109" s="58" t="s">
        <v>43</v>
      </c>
      <c r="P109" s="58" t="s">
        <v>43</v>
      </c>
      <c r="Q109" s="59" t="s">
        <v>237</v>
      </c>
      <c r="R109" s="59" t="s">
        <v>155</v>
      </c>
      <c r="S109" s="58" t="s">
        <v>45</v>
      </c>
      <c r="T109" s="58" t="s">
        <v>43</v>
      </c>
      <c r="U109" s="15" t="s">
        <v>494</v>
      </c>
      <c r="V109" s="58" t="s">
        <v>64</v>
      </c>
      <c r="W109" s="58" t="s">
        <v>47</v>
      </c>
      <c r="X109" s="59" t="s">
        <v>136</v>
      </c>
      <c r="Y109" s="84" t="s">
        <v>510</v>
      </c>
    </row>
    <row r="110" spans="1:25" ht="60" customHeight="1" x14ac:dyDescent="0.25">
      <c r="A110" s="58">
        <v>99</v>
      </c>
      <c r="B110" s="58" t="s">
        <v>56</v>
      </c>
      <c r="C110" s="59" t="s">
        <v>126</v>
      </c>
      <c r="D110" s="59" t="s">
        <v>127</v>
      </c>
      <c r="E110" s="59" t="s">
        <v>128</v>
      </c>
      <c r="F110" s="58" t="s">
        <v>129</v>
      </c>
      <c r="G110" s="58" t="s">
        <v>129</v>
      </c>
      <c r="H110" s="58" t="s">
        <v>353</v>
      </c>
      <c r="I110" s="60">
        <v>585136.4</v>
      </c>
      <c r="J110" s="58" t="s">
        <v>40</v>
      </c>
      <c r="K110" s="58">
        <v>1</v>
      </c>
      <c r="L110" s="58" t="s">
        <v>478</v>
      </c>
      <c r="M110" s="74" t="s">
        <v>42</v>
      </c>
      <c r="N110" s="58" t="s">
        <v>43</v>
      </c>
      <c r="O110" s="58" t="s">
        <v>43</v>
      </c>
      <c r="P110" s="58" t="s">
        <v>43</v>
      </c>
      <c r="Q110" s="61" t="s">
        <v>237</v>
      </c>
      <c r="R110" s="61" t="s">
        <v>155</v>
      </c>
      <c r="S110" s="58" t="s">
        <v>45</v>
      </c>
      <c r="T110" s="58" t="s">
        <v>43</v>
      </c>
      <c r="U110" s="15" t="s">
        <v>494</v>
      </c>
      <c r="V110" s="58" t="s">
        <v>64</v>
      </c>
      <c r="W110" s="58" t="s">
        <v>47</v>
      </c>
      <c r="X110" s="59" t="s">
        <v>364</v>
      </c>
      <c r="Y110" s="84" t="s">
        <v>511</v>
      </c>
    </row>
    <row r="111" spans="1:25" ht="60" customHeight="1" x14ac:dyDescent="0.25">
      <c r="A111" s="58">
        <v>100</v>
      </c>
      <c r="B111" s="58" t="s">
        <v>212</v>
      </c>
      <c r="C111" s="58" t="s">
        <v>413</v>
      </c>
      <c r="D111" s="58" t="s">
        <v>412</v>
      </c>
      <c r="E111" s="58" t="s">
        <v>37</v>
      </c>
      <c r="F111" s="58" t="s">
        <v>38</v>
      </c>
      <c r="G111" s="58" t="s">
        <v>38</v>
      </c>
      <c r="H111" s="58" t="s">
        <v>343</v>
      </c>
      <c r="I111" s="60">
        <v>2281000</v>
      </c>
      <c r="J111" s="58" t="s">
        <v>40</v>
      </c>
      <c r="K111" s="58">
        <v>1</v>
      </c>
      <c r="L111" s="58" t="s">
        <v>478</v>
      </c>
      <c r="M111" s="74" t="s">
        <v>42</v>
      </c>
      <c r="N111" s="58" t="s">
        <v>63</v>
      </c>
      <c r="O111" s="58" t="s">
        <v>43</v>
      </c>
      <c r="P111" s="58" t="s">
        <v>43</v>
      </c>
      <c r="Q111" s="59" t="s">
        <v>309</v>
      </c>
      <c r="R111" s="59" t="s">
        <v>311</v>
      </c>
      <c r="S111" s="58" t="s">
        <v>118</v>
      </c>
      <c r="T111" s="58" t="s">
        <v>63</v>
      </c>
      <c r="U111" s="15" t="s">
        <v>494</v>
      </c>
      <c r="V111" s="58" t="s">
        <v>64</v>
      </c>
      <c r="W111" s="58" t="s">
        <v>47</v>
      </c>
      <c r="X111" s="58" t="s">
        <v>82</v>
      </c>
      <c r="Y111" s="75"/>
    </row>
    <row r="112" spans="1:25" ht="60" customHeight="1" x14ac:dyDescent="0.25">
      <c r="A112" s="58">
        <v>101</v>
      </c>
      <c r="B112" s="58" t="s">
        <v>56</v>
      </c>
      <c r="C112" s="58" t="s">
        <v>552</v>
      </c>
      <c r="D112" s="58" t="s">
        <v>551</v>
      </c>
      <c r="E112" s="58" t="s">
        <v>37</v>
      </c>
      <c r="F112" s="58" t="s">
        <v>38</v>
      </c>
      <c r="G112" s="58" t="s">
        <v>38</v>
      </c>
      <c r="H112" s="58" t="s">
        <v>344</v>
      </c>
      <c r="I112" s="60">
        <v>191000</v>
      </c>
      <c r="J112" s="58" t="s">
        <v>40</v>
      </c>
      <c r="K112" s="58">
        <v>1</v>
      </c>
      <c r="L112" s="58" t="s">
        <v>478</v>
      </c>
      <c r="M112" s="74" t="s">
        <v>42</v>
      </c>
      <c r="N112" s="58" t="s">
        <v>63</v>
      </c>
      <c r="O112" s="58" t="s">
        <v>43</v>
      </c>
      <c r="P112" s="58" t="s">
        <v>43</v>
      </c>
      <c r="Q112" s="59" t="s">
        <v>296</v>
      </c>
      <c r="R112" s="59" t="s">
        <v>98</v>
      </c>
      <c r="S112" s="58" t="s">
        <v>118</v>
      </c>
      <c r="T112" s="58" t="s">
        <v>63</v>
      </c>
      <c r="U112" s="15" t="s">
        <v>494</v>
      </c>
      <c r="V112" s="58" t="s">
        <v>64</v>
      </c>
      <c r="W112" s="58" t="s">
        <v>47</v>
      </c>
      <c r="X112" s="58" t="s">
        <v>82</v>
      </c>
      <c r="Y112" s="75"/>
    </row>
    <row r="113" spans="1:26" ht="60" customHeight="1" x14ac:dyDescent="0.25">
      <c r="A113" s="58">
        <v>102</v>
      </c>
      <c r="B113" s="58" t="s">
        <v>56</v>
      </c>
      <c r="C113" s="58">
        <v>81</v>
      </c>
      <c r="D113" s="58" t="s">
        <v>223</v>
      </c>
      <c r="E113" s="58" t="s">
        <v>77</v>
      </c>
      <c r="F113" s="58" t="s">
        <v>78</v>
      </c>
      <c r="G113" s="58" t="s">
        <v>78</v>
      </c>
      <c r="H113" s="58" t="s">
        <v>224</v>
      </c>
      <c r="I113" s="60">
        <v>830000</v>
      </c>
      <c r="J113" s="58" t="s">
        <v>40</v>
      </c>
      <c r="K113" s="58">
        <v>1</v>
      </c>
      <c r="L113" s="58" t="s">
        <v>478</v>
      </c>
      <c r="M113" s="74" t="s">
        <v>42</v>
      </c>
      <c r="N113" s="58" t="s">
        <v>80</v>
      </c>
      <c r="O113" s="58" t="s">
        <v>43</v>
      </c>
      <c r="P113" s="58" t="s">
        <v>43</v>
      </c>
      <c r="Q113" s="59" t="s">
        <v>308</v>
      </c>
      <c r="R113" s="59" t="s">
        <v>330</v>
      </c>
      <c r="S113" s="58" t="s">
        <v>93</v>
      </c>
      <c r="T113" s="58" t="s">
        <v>63</v>
      </c>
      <c r="U113" s="15" t="s">
        <v>494</v>
      </c>
      <c r="V113" s="58" t="s">
        <v>64</v>
      </c>
      <c r="W113" s="58" t="s">
        <v>47</v>
      </c>
      <c r="X113" s="58" t="s">
        <v>82</v>
      </c>
      <c r="Y113" s="75"/>
      <c r="Z113" s="55"/>
    </row>
    <row r="114" spans="1:26" ht="60" customHeight="1" x14ac:dyDescent="0.25">
      <c r="A114" s="58">
        <v>103</v>
      </c>
      <c r="B114" s="58" t="s">
        <v>56</v>
      </c>
      <c r="C114" s="58" t="s">
        <v>123</v>
      </c>
      <c r="D114" s="58" t="s">
        <v>221</v>
      </c>
      <c r="E114" s="58" t="s">
        <v>229</v>
      </c>
      <c r="F114" s="58" t="s">
        <v>144</v>
      </c>
      <c r="G114" s="58" t="s">
        <v>145</v>
      </c>
      <c r="H114" s="58" t="s">
        <v>411</v>
      </c>
      <c r="I114" s="60">
        <v>202000</v>
      </c>
      <c r="J114" s="58" t="s">
        <v>40</v>
      </c>
      <c r="K114" s="58">
        <v>1</v>
      </c>
      <c r="L114" s="58" t="s">
        <v>478</v>
      </c>
      <c r="M114" s="74" t="s">
        <v>42</v>
      </c>
      <c r="N114" s="58" t="s">
        <v>63</v>
      </c>
      <c r="O114" s="58" t="s">
        <v>43</v>
      </c>
      <c r="P114" s="58" t="s">
        <v>43</v>
      </c>
      <c r="Q114" s="59" t="s">
        <v>217</v>
      </c>
      <c r="R114" s="59" t="s">
        <v>331</v>
      </c>
      <c r="S114" s="58" t="s">
        <v>118</v>
      </c>
      <c r="T114" s="58" t="s">
        <v>63</v>
      </c>
      <c r="U114" s="15" t="s">
        <v>494</v>
      </c>
      <c r="V114" s="58" t="s">
        <v>64</v>
      </c>
      <c r="W114" s="58" t="s">
        <v>47</v>
      </c>
      <c r="X114" s="58" t="s">
        <v>183</v>
      </c>
      <c r="Y114" s="75"/>
      <c r="Z114" s="55"/>
    </row>
    <row r="115" spans="1:26" ht="60" customHeight="1" x14ac:dyDescent="0.25">
      <c r="A115" s="58">
        <v>104</v>
      </c>
      <c r="B115" s="58" t="s">
        <v>56</v>
      </c>
      <c r="C115" s="58" t="s">
        <v>123</v>
      </c>
      <c r="D115" s="58" t="s">
        <v>221</v>
      </c>
      <c r="E115" s="58" t="s">
        <v>229</v>
      </c>
      <c r="F115" s="58" t="s">
        <v>144</v>
      </c>
      <c r="G115" s="58" t="s">
        <v>145</v>
      </c>
      <c r="H115" s="58" t="s">
        <v>527</v>
      </c>
      <c r="I115" s="60">
        <v>145000</v>
      </c>
      <c r="J115" s="58" t="s">
        <v>40</v>
      </c>
      <c r="K115" s="58">
        <v>1</v>
      </c>
      <c r="L115" s="58" t="s">
        <v>478</v>
      </c>
      <c r="M115" s="74" t="s">
        <v>42</v>
      </c>
      <c r="N115" s="58" t="s">
        <v>63</v>
      </c>
      <c r="O115" s="58" t="s">
        <v>43</v>
      </c>
      <c r="P115" s="58" t="s">
        <v>43</v>
      </c>
      <c r="Q115" s="59" t="s">
        <v>296</v>
      </c>
      <c r="R115" s="59" t="s">
        <v>331</v>
      </c>
      <c r="S115" s="58" t="s">
        <v>118</v>
      </c>
      <c r="T115" s="58" t="s">
        <v>63</v>
      </c>
      <c r="U115" s="15" t="s">
        <v>494</v>
      </c>
      <c r="V115" s="58" t="s">
        <v>64</v>
      </c>
      <c r="W115" s="58" t="s">
        <v>47</v>
      </c>
      <c r="X115" s="58" t="s">
        <v>183</v>
      </c>
      <c r="Y115" s="75"/>
      <c r="Z115" s="55"/>
    </row>
    <row r="116" spans="1:26" ht="60" customHeight="1" x14ac:dyDescent="0.25">
      <c r="A116" s="58">
        <v>105</v>
      </c>
      <c r="B116" s="58" t="s">
        <v>34</v>
      </c>
      <c r="C116" s="58" t="s">
        <v>554</v>
      </c>
      <c r="D116" s="58" t="s">
        <v>553</v>
      </c>
      <c r="E116" s="58" t="s">
        <v>393</v>
      </c>
      <c r="F116" s="58" t="s">
        <v>403</v>
      </c>
      <c r="G116" s="58" t="s">
        <v>403</v>
      </c>
      <c r="H116" s="58" t="s">
        <v>345</v>
      </c>
      <c r="I116" s="60">
        <v>1122400</v>
      </c>
      <c r="J116" s="58" t="s">
        <v>40</v>
      </c>
      <c r="K116" s="58">
        <v>1</v>
      </c>
      <c r="L116" s="58" t="s">
        <v>483</v>
      </c>
      <c r="M116" s="74" t="s">
        <v>42</v>
      </c>
      <c r="N116" s="58" t="s">
        <v>43</v>
      </c>
      <c r="O116" s="58" t="s">
        <v>43</v>
      </c>
      <c r="P116" s="58" t="s">
        <v>43</v>
      </c>
      <c r="Q116" s="59" t="s">
        <v>296</v>
      </c>
      <c r="R116" s="59" t="s">
        <v>308</v>
      </c>
      <c r="S116" s="58" t="s">
        <v>45</v>
      </c>
      <c r="T116" s="58" t="s">
        <v>43</v>
      </c>
      <c r="U116" s="15" t="s">
        <v>494</v>
      </c>
      <c r="V116" s="58" t="s">
        <v>64</v>
      </c>
      <c r="W116" s="58" t="s">
        <v>47</v>
      </c>
      <c r="X116" s="58" t="s">
        <v>183</v>
      </c>
      <c r="Y116" s="58" t="s">
        <v>512</v>
      </c>
    </row>
    <row r="117" spans="1:26" ht="60" customHeight="1" x14ac:dyDescent="0.25">
      <c r="A117" s="58">
        <v>106</v>
      </c>
      <c r="B117" s="58" t="s">
        <v>34</v>
      </c>
      <c r="C117" s="59" t="s">
        <v>50</v>
      </c>
      <c r="D117" s="59" t="s">
        <v>66</v>
      </c>
      <c r="E117" s="59" t="s">
        <v>253</v>
      </c>
      <c r="F117" s="58" t="s">
        <v>254</v>
      </c>
      <c r="G117" s="58" t="s">
        <v>52</v>
      </c>
      <c r="H117" s="58" t="s">
        <v>346</v>
      </c>
      <c r="I117" s="60">
        <v>1000000</v>
      </c>
      <c r="J117" s="58" t="s">
        <v>40</v>
      </c>
      <c r="K117" s="58" t="s">
        <v>67</v>
      </c>
      <c r="L117" s="58" t="s">
        <v>483</v>
      </c>
      <c r="M117" s="74" t="s">
        <v>42</v>
      </c>
      <c r="N117" s="58" t="s">
        <v>63</v>
      </c>
      <c r="O117" s="58" t="s">
        <v>43</v>
      </c>
      <c r="P117" s="58" t="s">
        <v>43</v>
      </c>
      <c r="Q117" s="61" t="s">
        <v>296</v>
      </c>
      <c r="R117" s="61" t="s">
        <v>155</v>
      </c>
      <c r="S117" s="58" t="s">
        <v>68</v>
      </c>
      <c r="T117" s="58" t="s">
        <v>63</v>
      </c>
      <c r="U117" s="15" t="s">
        <v>494</v>
      </c>
      <c r="V117" s="58" t="s">
        <v>64</v>
      </c>
      <c r="W117" s="58" t="s">
        <v>47</v>
      </c>
      <c r="X117" s="58" t="s">
        <v>55</v>
      </c>
      <c r="Y117" s="75"/>
    </row>
    <row r="118" spans="1:26" ht="60" customHeight="1" x14ac:dyDescent="0.25">
      <c r="A118" s="58">
        <v>107</v>
      </c>
      <c r="B118" s="58" t="s">
        <v>34</v>
      </c>
      <c r="C118" s="59" t="s">
        <v>50</v>
      </c>
      <c r="D118" s="59" t="s">
        <v>66</v>
      </c>
      <c r="E118" s="59" t="s">
        <v>253</v>
      </c>
      <c r="F118" s="58" t="s">
        <v>254</v>
      </c>
      <c r="G118" s="58" t="s">
        <v>52</v>
      </c>
      <c r="H118" s="68" t="s">
        <v>347</v>
      </c>
      <c r="I118" s="60">
        <v>1000000</v>
      </c>
      <c r="J118" s="58" t="s">
        <v>40</v>
      </c>
      <c r="K118" s="58" t="s">
        <v>67</v>
      </c>
      <c r="L118" s="58" t="s">
        <v>483</v>
      </c>
      <c r="M118" s="74" t="s">
        <v>42</v>
      </c>
      <c r="N118" s="58" t="s">
        <v>63</v>
      </c>
      <c r="O118" s="58" t="s">
        <v>43</v>
      </c>
      <c r="P118" s="58" t="s">
        <v>43</v>
      </c>
      <c r="Q118" s="61" t="s">
        <v>296</v>
      </c>
      <c r="R118" s="61" t="s">
        <v>155</v>
      </c>
      <c r="S118" s="58" t="s">
        <v>68</v>
      </c>
      <c r="T118" s="58" t="s">
        <v>63</v>
      </c>
      <c r="U118" s="15" t="s">
        <v>494</v>
      </c>
      <c r="V118" s="67" t="s">
        <v>64</v>
      </c>
      <c r="W118" s="67" t="s">
        <v>47</v>
      </c>
      <c r="X118" s="59" t="s">
        <v>55</v>
      </c>
      <c r="Y118" s="58"/>
    </row>
    <row r="119" spans="1:26" ht="60" customHeight="1" x14ac:dyDescent="0.25">
      <c r="A119" s="58">
        <v>108</v>
      </c>
      <c r="B119" s="58" t="s">
        <v>34</v>
      </c>
      <c r="C119" s="58" t="s">
        <v>278</v>
      </c>
      <c r="D119" s="58" t="s">
        <v>278</v>
      </c>
      <c r="E119" s="59" t="s">
        <v>253</v>
      </c>
      <c r="F119" s="58" t="s">
        <v>254</v>
      </c>
      <c r="G119" s="58" t="s">
        <v>52</v>
      </c>
      <c r="H119" s="68" t="s">
        <v>279</v>
      </c>
      <c r="I119" s="60">
        <v>900000</v>
      </c>
      <c r="J119" s="58" t="s">
        <v>40</v>
      </c>
      <c r="K119" s="58" t="s">
        <v>67</v>
      </c>
      <c r="L119" s="58" t="s">
        <v>483</v>
      </c>
      <c r="M119" s="74" t="s">
        <v>42</v>
      </c>
      <c r="N119" s="58" t="s">
        <v>43</v>
      </c>
      <c r="O119" s="58" t="s">
        <v>43</v>
      </c>
      <c r="P119" s="58" t="s">
        <v>43</v>
      </c>
      <c r="Q119" s="61" t="s">
        <v>296</v>
      </c>
      <c r="R119" s="61" t="s">
        <v>155</v>
      </c>
      <c r="S119" s="67" t="s">
        <v>62</v>
      </c>
      <c r="T119" s="58" t="s">
        <v>63</v>
      </c>
      <c r="U119" s="15" t="s">
        <v>494</v>
      </c>
      <c r="V119" s="67" t="s">
        <v>64</v>
      </c>
      <c r="W119" s="67" t="s">
        <v>47</v>
      </c>
      <c r="X119" s="58" t="s">
        <v>55</v>
      </c>
      <c r="Y119" s="75"/>
    </row>
    <row r="120" spans="1:26" ht="60" customHeight="1" x14ac:dyDescent="0.25">
      <c r="A120" s="58">
        <v>109</v>
      </c>
      <c r="B120" s="58" t="s">
        <v>34</v>
      </c>
      <c r="C120" s="59" t="s">
        <v>555</v>
      </c>
      <c r="D120" s="59" t="s">
        <v>280</v>
      </c>
      <c r="E120" s="59" t="s">
        <v>253</v>
      </c>
      <c r="F120" s="58" t="s">
        <v>254</v>
      </c>
      <c r="G120" s="58" t="s">
        <v>52</v>
      </c>
      <c r="H120" s="68" t="s">
        <v>281</v>
      </c>
      <c r="I120" s="60">
        <v>300000</v>
      </c>
      <c r="J120" s="58" t="s">
        <v>40</v>
      </c>
      <c r="K120" s="58" t="s">
        <v>67</v>
      </c>
      <c r="L120" s="58" t="s">
        <v>483</v>
      </c>
      <c r="M120" s="74" t="s">
        <v>42</v>
      </c>
      <c r="N120" s="58" t="s">
        <v>43</v>
      </c>
      <c r="O120" s="58" t="s">
        <v>43</v>
      </c>
      <c r="P120" s="58" t="s">
        <v>43</v>
      </c>
      <c r="Q120" s="61" t="s">
        <v>296</v>
      </c>
      <c r="R120" s="61" t="s">
        <v>155</v>
      </c>
      <c r="S120" s="67" t="s">
        <v>62</v>
      </c>
      <c r="T120" s="58" t="s">
        <v>63</v>
      </c>
      <c r="U120" s="15" t="s">
        <v>494</v>
      </c>
      <c r="V120" s="67" t="s">
        <v>64</v>
      </c>
      <c r="W120" s="67" t="s">
        <v>47</v>
      </c>
      <c r="X120" s="58" t="s">
        <v>55</v>
      </c>
      <c r="Y120" s="75"/>
    </row>
    <row r="121" spans="1:26" ht="60" customHeight="1" x14ac:dyDescent="0.25">
      <c r="A121" s="58">
        <v>110</v>
      </c>
      <c r="B121" s="58" t="s">
        <v>34</v>
      </c>
      <c r="C121" s="58">
        <v>11</v>
      </c>
      <c r="D121" s="61" t="s">
        <v>282</v>
      </c>
      <c r="E121" s="59" t="s">
        <v>253</v>
      </c>
      <c r="F121" s="58" t="s">
        <v>254</v>
      </c>
      <c r="G121" s="58" t="s">
        <v>52</v>
      </c>
      <c r="H121" s="68" t="s">
        <v>283</v>
      </c>
      <c r="I121" s="60">
        <v>1200000</v>
      </c>
      <c r="J121" s="58" t="s">
        <v>40</v>
      </c>
      <c r="K121" s="58" t="s">
        <v>67</v>
      </c>
      <c r="L121" s="58" t="s">
        <v>483</v>
      </c>
      <c r="M121" s="74" t="s">
        <v>42</v>
      </c>
      <c r="N121" s="58" t="s">
        <v>43</v>
      </c>
      <c r="O121" s="58" t="s">
        <v>43</v>
      </c>
      <c r="P121" s="58" t="s">
        <v>43</v>
      </c>
      <c r="Q121" s="61" t="s">
        <v>296</v>
      </c>
      <c r="R121" s="61" t="s">
        <v>155</v>
      </c>
      <c r="S121" s="67" t="s">
        <v>62</v>
      </c>
      <c r="T121" s="58" t="s">
        <v>63</v>
      </c>
      <c r="U121" s="15" t="s">
        <v>494</v>
      </c>
      <c r="V121" s="67" t="s">
        <v>64</v>
      </c>
      <c r="W121" s="67" t="s">
        <v>47</v>
      </c>
      <c r="X121" s="58" t="s">
        <v>55</v>
      </c>
      <c r="Y121" s="75"/>
    </row>
    <row r="122" spans="1:26" ht="60" customHeight="1" x14ac:dyDescent="0.25">
      <c r="A122" s="58">
        <v>111</v>
      </c>
      <c r="B122" s="58" t="s">
        <v>34</v>
      </c>
      <c r="C122" s="58">
        <v>10</v>
      </c>
      <c r="D122" s="69" t="s">
        <v>284</v>
      </c>
      <c r="E122" s="59" t="s">
        <v>253</v>
      </c>
      <c r="F122" s="58" t="s">
        <v>254</v>
      </c>
      <c r="G122" s="58" t="s">
        <v>52</v>
      </c>
      <c r="H122" s="68" t="s">
        <v>285</v>
      </c>
      <c r="I122" s="60">
        <v>1800000</v>
      </c>
      <c r="J122" s="58" t="s">
        <v>40</v>
      </c>
      <c r="K122" s="58" t="s">
        <v>67</v>
      </c>
      <c r="L122" s="58" t="s">
        <v>483</v>
      </c>
      <c r="M122" s="74" t="s">
        <v>42</v>
      </c>
      <c r="N122" s="58" t="s">
        <v>43</v>
      </c>
      <c r="O122" s="58" t="s">
        <v>43</v>
      </c>
      <c r="P122" s="58" t="s">
        <v>43</v>
      </c>
      <c r="Q122" s="61" t="s">
        <v>296</v>
      </c>
      <c r="R122" s="61" t="s">
        <v>155</v>
      </c>
      <c r="S122" s="67" t="s">
        <v>62</v>
      </c>
      <c r="T122" s="58" t="s">
        <v>63</v>
      </c>
      <c r="U122" s="15" t="s">
        <v>494</v>
      </c>
      <c r="V122" s="67" t="s">
        <v>64</v>
      </c>
      <c r="W122" s="67" t="s">
        <v>47</v>
      </c>
      <c r="X122" s="58" t="s">
        <v>55</v>
      </c>
      <c r="Y122" s="75"/>
    </row>
    <row r="123" spans="1:26" ht="60" customHeight="1" x14ac:dyDescent="0.25">
      <c r="A123" s="58">
        <v>112</v>
      </c>
      <c r="B123" s="58" t="s">
        <v>34</v>
      </c>
      <c r="C123" s="59" t="s">
        <v>557</v>
      </c>
      <c r="D123" s="59" t="s">
        <v>556</v>
      </c>
      <c r="E123" s="59" t="s">
        <v>253</v>
      </c>
      <c r="F123" s="58" t="s">
        <v>254</v>
      </c>
      <c r="G123" s="58" t="s">
        <v>52</v>
      </c>
      <c r="H123" s="58" t="s">
        <v>348</v>
      </c>
      <c r="I123" s="60">
        <v>1000000</v>
      </c>
      <c r="J123" s="58" t="s">
        <v>40</v>
      </c>
      <c r="K123" s="58" t="s">
        <v>67</v>
      </c>
      <c r="L123" s="58" t="s">
        <v>483</v>
      </c>
      <c r="M123" s="74" t="s">
        <v>42</v>
      </c>
      <c r="N123" s="58" t="s">
        <v>43</v>
      </c>
      <c r="O123" s="58" t="s">
        <v>43</v>
      </c>
      <c r="P123" s="58" t="s">
        <v>43</v>
      </c>
      <c r="Q123" s="61" t="s">
        <v>296</v>
      </c>
      <c r="R123" s="61" t="s">
        <v>155</v>
      </c>
      <c r="S123" s="67" t="s">
        <v>62</v>
      </c>
      <c r="T123" s="58" t="s">
        <v>63</v>
      </c>
      <c r="U123" s="15" t="s">
        <v>494</v>
      </c>
      <c r="V123" s="67" t="s">
        <v>64</v>
      </c>
      <c r="W123" s="67" t="s">
        <v>47</v>
      </c>
      <c r="X123" s="58" t="s">
        <v>55</v>
      </c>
      <c r="Y123" s="75"/>
    </row>
    <row r="124" spans="1:26" ht="60" customHeight="1" x14ac:dyDescent="0.25">
      <c r="A124" s="58">
        <v>113</v>
      </c>
      <c r="B124" s="58" t="s">
        <v>34</v>
      </c>
      <c r="C124" s="59" t="s">
        <v>69</v>
      </c>
      <c r="D124" s="59" t="s">
        <v>294</v>
      </c>
      <c r="E124" s="70"/>
      <c r="F124" s="58" t="s">
        <v>52</v>
      </c>
      <c r="G124" s="58" t="s">
        <v>52</v>
      </c>
      <c r="H124" s="58" t="s">
        <v>295</v>
      </c>
      <c r="I124" s="71">
        <v>1500000</v>
      </c>
      <c r="J124" s="58" t="s">
        <v>40</v>
      </c>
      <c r="K124" s="58" t="s">
        <v>67</v>
      </c>
      <c r="L124" s="58" t="s">
        <v>483</v>
      </c>
      <c r="M124" s="74" t="s">
        <v>42</v>
      </c>
      <c r="N124" s="58" t="s">
        <v>43</v>
      </c>
      <c r="O124" s="58" t="s">
        <v>43</v>
      </c>
      <c r="P124" s="58" t="s">
        <v>43</v>
      </c>
      <c r="Q124" s="61" t="s">
        <v>296</v>
      </c>
      <c r="R124" s="61" t="s">
        <v>155</v>
      </c>
      <c r="S124" s="67" t="s">
        <v>62</v>
      </c>
      <c r="T124" s="58" t="s">
        <v>63</v>
      </c>
      <c r="U124" s="15" t="s">
        <v>494</v>
      </c>
      <c r="V124" s="58" t="s">
        <v>64</v>
      </c>
      <c r="W124" s="67" t="s">
        <v>47</v>
      </c>
      <c r="X124" s="59" t="s">
        <v>297</v>
      </c>
      <c r="Y124" s="75"/>
    </row>
    <row r="125" spans="1:26" ht="60" customHeight="1" x14ac:dyDescent="0.25">
      <c r="A125" s="58">
        <v>114</v>
      </c>
      <c r="B125" s="58" t="s">
        <v>34</v>
      </c>
      <c r="C125" s="59" t="s">
        <v>260</v>
      </c>
      <c r="D125" s="59" t="s">
        <v>261</v>
      </c>
      <c r="E125" s="59" t="s">
        <v>253</v>
      </c>
      <c r="F125" s="58" t="s">
        <v>52</v>
      </c>
      <c r="G125" s="58" t="s">
        <v>52</v>
      </c>
      <c r="H125" s="58" t="s">
        <v>262</v>
      </c>
      <c r="I125" s="71">
        <v>800000</v>
      </c>
      <c r="J125" s="58" t="s">
        <v>40</v>
      </c>
      <c r="K125" s="58" t="s">
        <v>67</v>
      </c>
      <c r="L125" s="58" t="s">
        <v>483</v>
      </c>
      <c r="M125" s="74" t="s">
        <v>42</v>
      </c>
      <c r="N125" s="58" t="s">
        <v>43</v>
      </c>
      <c r="O125" s="58" t="s">
        <v>43</v>
      </c>
      <c r="P125" s="58" t="s">
        <v>43</v>
      </c>
      <c r="Q125" s="61" t="s">
        <v>308</v>
      </c>
      <c r="R125" s="61" t="s">
        <v>155</v>
      </c>
      <c r="S125" s="67" t="s">
        <v>62</v>
      </c>
      <c r="T125" s="58" t="s">
        <v>63</v>
      </c>
      <c r="U125" s="15" t="s">
        <v>494</v>
      </c>
      <c r="V125" s="58" t="s">
        <v>64</v>
      </c>
      <c r="W125" s="67" t="s">
        <v>47</v>
      </c>
      <c r="X125" s="59" t="s">
        <v>297</v>
      </c>
      <c r="Y125" s="75"/>
    </row>
    <row r="126" spans="1:26" ht="60" customHeight="1" x14ac:dyDescent="0.25">
      <c r="A126" s="58">
        <v>115</v>
      </c>
      <c r="B126" s="58" t="s">
        <v>34</v>
      </c>
      <c r="C126" s="59" t="s">
        <v>50</v>
      </c>
      <c r="D126" s="59" t="s">
        <v>286</v>
      </c>
      <c r="E126" s="59" t="s">
        <v>253</v>
      </c>
      <c r="F126" s="58" t="s">
        <v>52</v>
      </c>
      <c r="G126" s="58" t="s">
        <v>52</v>
      </c>
      <c r="H126" s="58" t="s">
        <v>298</v>
      </c>
      <c r="I126" s="71">
        <v>1000000</v>
      </c>
      <c r="J126" s="58" t="s">
        <v>40</v>
      </c>
      <c r="K126" s="58" t="s">
        <v>67</v>
      </c>
      <c r="L126" s="58" t="s">
        <v>483</v>
      </c>
      <c r="M126" s="74" t="s">
        <v>42</v>
      </c>
      <c r="N126" s="58" t="s">
        <v>43</v>
      </c>
      <c r="O126" s="58" t="s">
        <v>43</v>
      </c>
      <c r="P126" s="58" t="s">
        <v>43</v>
      </c>
      <c r="Q126" s="61" t="s">
        <v>296</v>
      </c>
      <c r="R126" s="61" t="s">
        <v>155</v>
      </c>
      <c r="S126" s="67" t="s">
        <v>62</v>
      </c>
      <c r="T126" s="58" t="s">
        <v>63</v>
      </c>
      <c r="U126" s="15" t="s">
        <v>494</v>
      </c>
      <c r="V126" s="58" t="s">
        <v>64</v>
      </c>
      <c r="W126" s="67" t="s">
        <v>47</v>
      </c>
      <c r="X126" s="59" t="s">
        <v>297</v>
      </c>
      <c r="Y126" s="75"/>
    </row>
    <row r="127" spans="1:26" ht="60" customHeight="1" x14ac:dyDescent="0.25">
      <c r="A127" s="58">
        <v>116</v>
      </c>
      <c r="B127" s="58" t="s">
        <v>34</v>
      </c>
      <c r="C127" s="59" t="s">
        <v>255</v>
      </c>
      <c r="D127" s="59" t="s">
        <v>256</v>
      </c>
      <c r="E127" s="62" t="s">
        <v>101</v>
      </c>
      <c r="F127" s="58" t="s">
        <v>52</v>
      </c>
      <c r="G127" s="58" t="s">
        <v>52</v>
      </c>
      <c r="H127" s="58" t="s">
        <v>257</v>
      </c>
      <c r="I127" s="60">
        <v>1500000</v>
      </c>
      <c r="J127" s="58" t="s">
        <v>40</v>
      </c>
      <c r="K127" s="58" t="s">
        <v>67</v>
      </c>
      <c r="L127" s="58" t="s">
        <v>483</v>
      </c>
      <c r="M127" s="74" t="s">
        <v>42</v>
      </c>
      <c r="N127" s="58" t="s">
        <v>43</v>
      </c>
      <c r="O127" s="58" t="s">
        <v>43</v>
      </c>
      <c r="P127" s="58" t="s">
        <v>43</v>
      </c>
      <c r="Q127" s="61" t="s">
        <v>296</v>
      </c>
      <c r="R127" s="61" t="s">
        <v>155</v>
      </c>
      <c r="S127" s="58" t="s">
        <v>45</v>
      </c>
      <c r="T127" s="58" t="s">
        <v>43</v>
      </c>
      <c r="U127" s="15" t="s">
        <v>494</v>
      </c>
      <c r="V127" s="58" t="s">
        <v>64</v>
      </c>
      <c r="W127" s="67" t="s">
        <v>47</v>
      </c>
      <c r="X127" s="59" t="s">
        <v>297</v>
      </c>
      <c r="Y127" s="84" t="s">
        <v>518</v>
      </c>
    </row>
    <row r="128" spans="1:26" ht="60" customHeight="1" x14ac:dyDescent="0.25">
      <c r="A128" s="58">
        <v>117</v>
      </c>
      <c r="B128" s="58" t="s">
        <v>34</v>
      </c>
      <c r="C128" s="59" t="s">
        <v>49</v>
      </c>
      <c r="D128" s="59" t="s">
        <v>50</v>
      </c>
      <c r="E128" s="59" t="s">
        <v>51</v>
      </c>
      <c r="F128" s="58" t="s">
        <v>52</v>
      </c>
      <c r="G128" s="58" t="s">
        <v>52</v>
      </c>
      <c r="H128" s="58" t="s">
        <v>299</v>
      </c>
      <c r="I128" s="60">
        <v>1000000</v>
      </c>
      <c r="J128" s="58" t="s">
        <v>40</v>
      </c>
      <c r="K128" s="58" t="s">
        <v>67</v>
      </c>
      <c r="L128" s="58" t="s">
        <v>483</v>
      </c>
      <c r="M128" s="74" t="s">
        <v>42</v>
      </c>
      <c r="N128" s="58" t="s">
        <v>43</v>
      </c>
      <c r="O128" s="58" t="s">
        <v>43</v>
      </c>
      <c r="P128" s="58" t="s">
        <v>43</v>
      </c>
      <c r="Q128" s="61" t="s">
        <v>308</v>
      </c>
      <c r="R128" s="61" t="s">
        <v>155</v>
      </c>
      <c r="S128" s="58" t="s">
        <v>45</v>
      </c>
      <c r="T128" s="58" t="s">
        <v>43</v>
      </c>
      <c r="U128" s="15" t="s">
        <v>494</v>
      </c>
      <c r="V128" s="58" t="s">
        <v>64</v>
      </c>
      <c r="W128" s="67" t="s">
        <v>47</v>
      </c>
      <c r="X128" s="59" t="s">
        <v>297</v>
      </c>
      <c r="Y128" s="83" t="s">
        <v>501</v>
      </c>
    </row>
    <row r="129" spans="1:25" ht="60" customHeight="1" x14ac:dyDescent="0.25">
      <c r="A129" s="58">
        <v>118</v>
      </c>
      <c r="B129" s="58" t="s">
        <v>34</v>
      </c>
      <c r="C129" s="59" t="s">
        <v>416</v>
      </c>
      <c r="D129" s="59" t="s">
        <v>415</v>
      </c>
      <c r="E129" s="59" t="s">
        <v>414</v>
      </c>
      <c r="F129" s="58" t="s">
        <v>403</v>
      </c>
      <c r="G129" s="58" t="s">
        <v>403</v>
      </c>
      <c r="H129" s="58" t="s">
        <v>417</v>
      </c>
      <c r="I129" s="60">
        <v>189100</v>
      </c>
      <c r="J129" s="58" t="s">
        <v>40</v>
      </c>
      <c r="K129" s="58">
        <v>1</v>
      </c>
      <c r="L129" s="58" t="s">
        <v>483</v>
      </c>
      <c r="M129" s="74" t="s">
        <v>42</v>
      </c>
      <c r="N129" s="58"/>
      <c r="O129" s="58" t="s">
        <v>43</v>
      </c>
      <c r="P129" s="58" t="s">
        <v>43</v>
      </c>
      <c r="Q129" s="59" t="s">
        <v>309</v>
      </c>
      <c r="R129" s="61" t="s">
        <v>310</v>
      </c>
      <c r="S129" s="67" t="s">
        <v>62</v>
      </c>
      <c r="T129" s="58" t="s">
        <v>63</v>
      </c>
      <c r="U129" s="15" t="s">
        <v>494</v>
      </c>
      <c r="V129" s="58" t="s">
        <v>64</v>
      </c>
      <c r="W129" s="67" t="s">
        <v>47</v>
      </c>
      <c r="X129" s="59" t="s">
        <v>297</v>
      </c>
      <c r="Y129" s="75"/>
    </row>
    <row r="130" spans="1:25" ht="60" customHeight="1" x14ac:dyDescent="0.25">
      <c r="A130" s="58">
        <v>119</v>
      </c>
      <c r="B130" s="58" t="s">
        <v>34</v>
      </c>
      <c r="C130" s="59" t="s">
        <v>559</v>
      </c>
      <c r="D130" s="59" t="s">
        <v>558</v>
      </c>
      <c r="E130" s="59" t="s">
        <v>414</v>
      </c>
      <c r="F130" s="58" t="s">
        <v>403</v>
      </c>
      <c r="G130" s="58" t="s">
        <v>403</v>
      </c>
      <c r="H130" s="58" t="s">
        <v>458</v>
      </c>
      <c r="I130" s="60">
        <v>610000</v>
      </c>
      <c r="J130" s="58" t="s">
        <v>40</v>
      </c>
      <c r="K130" s="58">
        <v>1</v>
      </c>
      <c r="L130" s="58" t="s">
        <v>483</v>
      </c>
      <c r="M130" s="74" t="s">
        <v>42</v>
      </c>
      <c r="N130" s="58"/>
      <c r="O130" s="58" t="s">
        <v>43</v>
      </c>
      <c r="P130" s="58" t="s">
        <v>43</v>
      </c>
      <c r="Q130" s="59" t="s">
        <v>217</v>
      </c>
      <c r="R130" s="61" t="s">
        <v>296</v>
      </c>
      <c r="S130" s="67" t="s">
        <v>62</v>
      </c>
      <c r="T130" s="58" t="s">
        <v>63</v>
      </c>
      <c r="U130" s="15" t="s">
        <v>494</v>
      </c>
      <c r="V130" s="58" t="s">
        <v>64</v>
      </c>
      <c r="W130" s="67" t="s">
        <v>47</v>
      </c>
      <c r="X130" s="59" t="s">
        <v>297</v>
      </c>
      <c r="Y130" s="75"/>
    </row>
    <row r="131" spans="1:25" ht="60" customHeight="1" x14ac:dyDescent="0.25">
      <c r="A131" s="58">
        <v>120</v>
      </c>
      <c r="B131" s="58" t="s">
        <v>34</v>
      </c>
      <c r="C131" s="59" t="s">
        <v>560</v>
      </c>
      <c r="D131" s="59" t="s">
        <v>560</v>
      </c>
      <c r="E131" s="59" t="s">
        <v>253</v>
      </c>
      <c r="F131" s="58" t="s">
        <v>254</v>
      </c>
      <c r="G131" s="58" t="s">
        <v>52</v>
      </c>
      <c r="H131" s="58" t="s">
        <v>258</v>
      </c>
      <c r="I131" s="60">
        <v>1800000</v>
      </c>
      <c r="J131" s="58" t="s">
        <v>40</v>
      </c>
      <c r="K131" s="58" t="s">
        <v>67</v>
      </c>
      <c r="L131" s="58" t="s">
        <v>67</v>
      </c>
      <c r="M131" s="74" t="s">
        <v>42</v>
      </c>
      <c r="N131" s="58" t="s">
        <v>43</v>
      </c>
      <c r="O131" s="58" t="s">
        <v>43</v>
      </c>
      <c r="P131" s="58" t="s">
        <v>43</v>
      </c>
      <c r="Q131" s="61" t="s">
        <v>296</v>
      </c>
      <c r="R131" s="59" t="s">
        <v>155</v>
      </c>
      <c r="S131" s="67" t="s">
        <v>62</v>
      </c>
      <c r="T131" s="58" t="s">
        <v>63</v>
      </c>
      <c r="U131" s="15" t="s">
        <v>494</v>
      </c>
      <c r="V131" s="58" t="s">
        <v>64</v>
      </c>
      <c r="W131" s="58" t="s">
        <v>47</v>
      </c>
      <c r="X131" s="58" t="s">
        <v>55</v>
      </c>
      <c r="Y131" s="75"/>
    </row>
    <row r="132" spans="1:25" ht="60" customHeight="1" x14ac:dyDescent="0.25">
      <c r="A132" s="58">
        <v>121</v>
      </c>
      <c r="B132" s="58" t="s">
        <v>34</v>
      </c>
      <c r="C132" s="58" t="s">
        <v>192</v>
      </c>
      <c r="D132" s="58" t="s">
        <v>561</v>
      </c>
      <c r="E132" s="58" t="s">
        <v>37</v>
      </c>
      <c r="F132" s="58" t="s">
        <v>38</v>
      </c>
      <c r="G132" s="58" t="s">
        <v>38</v>
      </c>
      <c r="H132" s="58" t="s">
        <v>194</v>
      </c>
      <c r="I132" s="60">
        <v>362000</v>
      </c>
      <c r="J132" s="58" t="s">
        <v>40</v>
      </c>
      <c r="K132" s="58" t="s">
        <v>41</v>
      </c>
      <c r="L132" s="58" t="s">
        <v>483</v>
      </c>
      <c r="M132" s="74" t="s">
        <v>42</v>
      </c>
      <c r="N132" s="58" t="s">
        <v>43</v>
      </c>
      <c r="O132" s="58" t="s">
        <v>43</v>
      </c>
      <c r="P132" s="58" t="s">
        <v>43</v>
      </c>
      <c r="Q132" s="59" t="s">
        <v>308</v>
      </c>
      <c r="R132" s="61" t="s">
        <v>309</v>
      </c>
      <c r="S132" s="58" t="s">
        <v>62</v>
      </c>
      <c r="T132" s="58" t="s">
        <v>63</v>
      </c>
      <c r="U132" s="15" t="s">
        <v>494</v>
      </c>
      <c r="V132" s="58" t="s">
        <v>64</v>
      </c>
      <c r="W132" s="58" t="s">
        <v>47</v>
      </c>
      <c r="X132" s="58" t="s">
        <v>195</v>
      </c>
      <c r="Y132" s="75"/>
    </row>
    <row r="133" spans="1:25" ht="60" customHeight="1" x14ac:dyDescent="0.25">
      <c r="A133" s="58">
        <v>122</v>
      </c>
      <c r="B133" s="58" t="s">
        <v>34</v>
      </c>
      <c r="C133" s="58" t="s">
        <v>72</v>
      </c>
      <c r="D133" s="58" t="s">
        <v>72</v>
      </c>
      <c r="E133" s="58" t="s">
        <v>37</v>
      </c>
      <c r="F133" s="58" t="s">
        <v>38</v>
      </c>
      <c r="G133" s="58" t="s">
        <v>38</v>
      </c>
      <c r="H133" s="58" t="s">
        <v>196</v>
      </c>
      <c r="I133" s="60">
        <v>124440</v>
      </c>
      <c r="J133" s="58" t="s">
        <v>40</v>
      </c>
      <c r="K133" s="58" t="s">
        <v>41</v>
      </c>
      <c r="L133" s="58" t="s">
        <v>480</v>
      </c>
      <c r="M133" s="74" t="s">
        <v>42</v>
      </c>
      <c r="N133" s="58" t="s">
        <v>63</v>
      </c>
      <c r="O133" s="58" t="s">
        <v>43</v>
      </c>
      <c r="P133" s="58" t="s">
        <v>43</v>
      </c>
      <c r="Q133" s="61" t="s">
        <v>237</v>
      </c>
      <c r="R133" s="61" t="s">
        <v>155</v>
      </c>
      <c r="S133" s="58" t="s">
        <v>68</v>
      </c>
      <c r="T133" s="58" t="s">
        <v>63</v>
      </c>
      <c r="U133" s="15" t="s">
        <v>494</v>
      </c>
      <c r="V133" s="58" t="s">
        <v>64</v>
      </c>
      <c r="W133" s="58" t="s">
        <v>47</v>
      </c>
      <c r="X133" s="58" t="s">
        <v>195</v>
      </c>
      <c r="Y133" s="75"/>
    </row>
    <row r="134" spans="1:25" ht="60" customHeight="1" x14ac:dyDescent="0.25">
      <c r="A134" s="58">
        <v>123</v>
      </c>
      <c r="B134" s="58" t="s">
        <v>34</v>
      </c>
      <c r="C134" s="58" t="s">
        <v>419</v>
      </c>
      <c r="D134" s="58" t="s">
        <v>418</v>
      </c>
      <c r="E134" s="59" t="s">
        <v>414</v>
      </c>
      <c r="F134" s="58" t="s">
        <v>403</v>
      </c>
      <c r="G134" s="58" t="s">
        <v>403</v>
      </c>
      <c r="H134" s="58" t="s">
        <v>562</v>
      </c>
      <c r="I134" s="60">
        <v>585600</v>
      </c>
      <c r="J134" s="58" t="s">
        <v>40</v>
      </c>
      <c r="K134" s="58" t="s">
        <v>41</v>
      </c>
      <c r="L134" s="58" t="s">
        <v>483</v>
      </c>
      <c r="M134" s="74" t="s">
        <v>42</v>
      </c>
      <c r="N134" s="58" t="s">
        <v>43</v>
      </c>
      <c r="O134" s="58" t="s">
        <v>43</v>
      </c>
      <c r="P134" s="58" t="s">
        <v>43</v>
      </c>
      <c r="Q134" s="59" t="s">
        <v>217</v>
      </c>
      <c r="R134" s="61" t="s">
        <v>296</v>
      </c>
      <c r="S134" s="67" t="s">
        <v>62</v>
      </c>
      <c r="T134" s="58" t="s">
        <v>63</v>
      </c>
      <c r="U134" s="15" t="s">
        <v>494</v>
      </c>
      <c r="V134" s="58" t="s">
        <v>64</v>
      </c>
      <c r="W134" s="58" t="s">
        <v>47</v>
      </c>
      <c r="X134" s="58" t="s">
        <v>195</v>
      </c>
      <c r="Y134" s="75"/>
    </row>
    <row r="135" spans="1:25" ht="60" customHeight="1" x14ac:dyDescent="0.25">
      <c r="A135" s="58">
        <v>124</v>
      </c>
      <c r="B135" s="58" t="s">
        <v>212</v>
      </c>
      <c r="C135" s="58">
        <v>43</v>
      </c>
      <c r="D135" s="58" t="s">
        <v>564</v>
      </c>
      <c r="E135" s="59" t="s">
        <v>445</v>
      </c>
      <c r="F135" s="58" t="s">
        <v>241</v>
      </c>
      <c r="G135" s="58" t="s">
        <v>241</v>
      </c>
      <c r="H135" s="58" t="s">
        <v>563</v>
      </c>
      <c r="I135" s="60">
        <v>830000</v>
      </c>
      <c r="J135" s="58" t="s">
        <v>40</v>
      </c>
      <c r="K135" s="58" t="s">
        <v>41</v>
      </c>
      <c r="L135" s="58" t="s">
        <v>483</v>
      </c>
      <c r="M135" s="74" t="s">
        <v>42</v>
      </c>
      <c r="N135" s="58" t="s">
        <v>63</v>
      </c>
      <c r="O135" s="58" t="s">
        <v>43</v>
      </c>
      <c r="P135" s="58" t="s">
        <v>43</v>
      </c>
      <c r="Q135" s="59" t="s">
        <v>296</v>
      </c>
      <c r="R135" s="59" t="s">
        <v>308</v>
      </c>
      <c r="S135" s="58" t="s">
        <v>118</v>
      </c>
      <c r="T135" s="58" t="s">
        <v>63</v>
      </c>
      <c r="U135" s="15" t="s">
        <v>494</v>
      </c>
      <c r="V135" s="58" t="s">
        <v>64</v>
      </c>
      <c r="W135" s="58" t="s">
        <v>47</v>
      </c>
      <c r="X135" s="58" t="s">
        <v>195</v>
      </c>
      <c r="Y135" s="75"/>
    </row>
    <row r="136" spans="1:25" ht="60" customHeight="1" x14ac:dyDescent="0.25">
      <c r="A136" s="58">
        <v>125</v>
      </c>
      <c r="B136" s="58" t="s">
        <v>34</v>
      </c>
      <c r="C136" s="58" t="s">
        <v>197</v>
      </c>
      <c r="D136" s="58" t="s">
        <v>193</v>
      </c>
      <c r="E136" s="58" t="s">
        <v>187</v>
      </c>
      <c r="F136" s="58" t="s">
        <v>188</v>
      </c>
      <c r="G136" s="58" t="s">
        <v>188</v>
      </c>
      <c r="H136" s="58" t="s">
        <v>459</v>
      </c>
      <c r="I136" s="60">
        <v>311000</v>
      </c>
      <c r="J136" s="58" t="s">
        <v>40</v>
      </c>
      <c r="K136" s="58" t="s">
        <v>41</v>
      </c>
      <c r="L136" s="58" t="s">
        <v>483</v>
      </c>
      <c r="M136" s="74" t="s">
        <v>42</v>
      </c>
      <c r="N136" s="58" t="s">
        <v>63</v>
      </c>
      <c r="O136" s="58" t="s">
        <v>43</v>
      </c>
      <c r="P136" s="58" t="s">
        <v>43</v>
      </c>
      <c r="Q136" s="61" t="s">
        <v>296</v>
      </c>
      <c r="R136" s="61" t="s">
        <v>308</v>
      </c>
      <c r="S136" s="58" t="s">
        <v>68</v>
      </c>
      <c r="T136" s="58" t="s">
        <v>63</v>
      </c>
      <c r="U136" s="15" t="s">
        <v>494</v>
      </c>
      <c r="V136" s="58" t="s">
        <v>64</v>
      </c>
      <c r="W136" s="58" t="s">
        <v>47</v>
      </c>
      <c r="X136" s="58" t="s">
        <v>195</v>
      </c>
      <c r="Y136" s="75"/>
    </row>
    <row r="137" spans="1:25" ht="60" customHeight="1" x14ac:dyDescent="0.25">
      <c r="A137" s="58">
        <v>126</v>
      </c>
      <c r="B137" s="58" t="s">
        <v>56</v>
      </c>
      <c r="C137" s="59" t="s">
        <v>139</v>
      </c>
      <c r="D137" s="59" t="s">
        <v>139</v>
      </c>
      <c r="E137" s="59" t="s">
        <v>140</v>
      </c>
      <c r="F137" s="58" t="s">
        <v>141</v>
      </c>
      <c r="G137" s="58" t="s">
        <v>141</v>
      </c>
      <c r="H137" s="58" t="s">
        <v>142</v>
      </c>
      <c r="I137" s="60">
        <v>1665648</v>
      </c>
      <c r="J137" s="58" t="s">
        <v>40</v>
      </c>
      <c r="K137" s="58">
        <v>1</v>
      </c>
      <c r="L137" s="58" t="s">
        <v>478</v>
      </c>
      <c r="M137" s="74" t="s">
        <v>42</v>
      </c>
      <c r="N137" s="58" t="s">
        <v>43</v>
      </c>
      <c r="O137" s="58" t="s">
        <v>43</v>
      </c>
      <c r="P137" s="58" t="s">
        <v>43</v>
      </c>
      <c r="Q137" s="61" t="s">
        <v>237</v>
      </c>
      <c r="R137" s="61" t="s">
        <v>155</v>
      </c>
      <c r="S137" s="58" t="s">
        <v>45</v>
      </c>
      <c r="T137" s="58" t="s">
        <v>43</v>
      </c>
      <c r="U137" s="15" t="s">
        <v>494</v>
      </c>
      <c r="V137" s="58" t="s">
        <v>64</v>
      </c>
      <c r="W137" s="58" t="s">
        <v>47</v>
      </c>
      <c r="X137" s="59" t="s">
        <v>143</v>
      </c>
      <c r="Y137" s="58" t="s">
        <v>513</v>
      </c>
    </row>
    <row r="138" spans="1:25" ht="60" customHeight="1" x14ac:dyDescent="0.25">
      <c r="A138" s="58">
        <v>127</v>
      </c>
      <c r="B138" s="58" t="s">
        <v>34</v>
      </c>
      <c r="C138" s="58">
        <v>32</v>
      </c>
      <c r="D138" s="58">
        <v>32</v>
      </c>
      <c r="E138" s="58" t="s">
        <v>37</v>
      </c>
      <c r="F138" s="58" t="s">
        <v>38</v>
      </c>
      <c r="G138" s="58" t="s">
        <v>38</v>
      </c>
      <c r="H138" s="58" t="s">
        <v>204</v>
      </c>
      <c r="I138" s="23">
        <v>137000</v>
      </c>
      <c r="J138" s="58" t="s">
        <v>40</v>
      </c>
      <c r="K138" s="58" t="s">
        <v>41</v>
      </c>
      <c r="L138" s="58" t="s">
        <v>41</v>
      </c>
      <c r="M138" s="74" t="s">
        <v>42</v>
      </c>
      <c r="N138" s="58" t="s">
        <v>63</v>
      </c>
      <c r="O138" s="58" t="s">
        <v>43</v>
      </c>
      <c r="P138" s="58" t="s">
        <v>43</v>
      </c>
      <c r="Q138" s="61" t="s">
        <v>296</v>
      </c>
      <c r="R138" s="61" t="s">
        <v>308</v>
      </c>
      <c r="S138" s="58" t="s">
        <v>118</v>
      </c>
      <c r="T138" s="58" t="s">
        <v>63</v>
      </c>
      <c r="U138" s="15" t="s">
        <v>494</v>
      </c>
      <c r="V138" s="58" t="s">
        <v>64</v>
      </c>
      <c r="W138" s="58" t="s">
        <v>47</v>
      </c>
      <c r="X138" s="58" t="s">
        <v>143</v>
      </c>
      <c r="Y138" s="75"/>
    </row>
    <row r="139" spans="1:25" ht="60" customHeight="1" x14ac:dyDescent="0.25">
      <c r="A139" s="58">
        <v>128</v>
      </c>
      <c r="B139" s="58" t="s">
        <v>56</v>
      </c>
      <c r="C139" s="59" t="s">
        <v>566</v>
      </c>
      <c r="D139" s="59" t="s">
        <v>565</v>
      </c>
      <c r="E139" s="58" t="s">
        <v>239</v>
      </c>
      <c r="F139" s="58" t="s">
        <v>240</v>
      </c>
      <c r="G139" s="58" t="s">
        <v>241</v>
      </c>
      <c r="H139" s="58" t="s">
        <v>420</v>
      </c>
      <c r="I139" s="60">
        <v>185000</v>
      </c>
      <c r="J139" s="58" t="s">
        <v>40</v>
      </c>
      <c r="K139" s="58">
        <v>1</v>
      </c>
      <c r="L139" s="58" t="s">
        <v>478</v>
      </c>
      <c r="M139" s="74" t="s">
        <v>42</v>
      </c>
      <c r="N139" s="58" t="s">
        <v>43</v>
      </c>
      <c r="O139" s="58" t="s">
        <v>43</v>
      </c>
      <c r="P139" s="58" t="s">
        <v>43</v>
      </c>
      <c r="Q139" s="61" t="s">
        <v>217</v>
      </c>
      <c r="R139" s="61" t="s">
        <v>331</v>
      </c>
      <c r="S139" s="58" t="s">
        <v>45</v>
      </c>
      <c r="T139" s="58" t="s">
        <v>43</v>
      </c>
      <c r="U139" s="15" t="s">
        <v>494</v>
      </c>
      <c r="V139" s="58" t="s">
        <v>64</v>
      </c>
      <c r="W139" s="58" t="s">
        <v>47</v>
      </c>
      <c r="X139" s="58" t="s">
        <v>143</v>
      </c>
      <c r="Y139" s="58" t="s">
        <v>524</v>
      </c>
    </row>
    <row r="140" spans="1:25" ht="60" customHeight="1" x14ac:dyDescent="0.25">
      <c r="A140" s="58">
        <v>129</v>
      </c>
      <c r="B140" s="58" t="s">
        <v>34</v>
      </c>
      <c r="C140" s="59" t="s">
        <v>205</v>
      </c>
      <c r="D140" s="59" t="s">
        <v>205</v>
      </c>
      <c r="E140" s="59" t="s">
        <v>187</v>
      </c>
      <c r="F140" s="58" t="s">
        <v>188</v>
      </c>
      <c r="G140" s="58" t="s">
        <v>188</v>
      </c>
      <c r="H140" s="58" t="s">
        <v>206</v>
      </c>
      <c r="I140" s="60">
        <v>1592100</v>
      </c>
      <c r="J140" s="58" t="s">
        <v>40</v>
      </c>
      <c r="K140" s="58" t="s">
        <v>41</v>
      </c>
      <c r="L140" s="58" t="s">
        <v>41</v>
      </c>
      <c r="M140" s="74" t="s">
        <v>42</v>
      </c>
      <c r="N140" s="58" t="s">
        <v>63</v>
      </c>
      <c r="O140" s="58" t="s">
        <v>43</v>
      </c>
      <c r="P140" s="58" t="s">
        <v>43</v>
      </c>
      <c r="Q140" s="61" t="s">
        <v>296</v>
      </c>
      <c r="R140" s="61" t="s">
        <v>309</v>
      </c>
      <c r="S140" s="58" t="s">
        <v>118</v>
      </c>
      <c r="T140" s="58" t="s">
        <v>63</v>
      </c>
      <c r="U140" s="15" t="s">
        <v>494</v>
      </c>
      <c r="V140" s="58" t="s">
        <v>64</v>
      </c>
      <c r="W140" s="58" t="s">
        <v>47</v>
      </c>
      <c r="X140" s="58" t="s">
        <v>143</v>
      </c>
      <c r="Y140" s="75"/>
    </row>
    <row r="141" spans="1:25" ht="60" customHeight="1" x14ac:dyDescent="0.25">
      <c r="A141" s="58">
        <v>130</v>
      </c>
      <c r="B141" s="58" t="s">
        <v>34</v>
      </c>
      <c r="C141" s="59" t="s">
        <v>205</v>
      </c>
      <c r="D141" s="59" t="s">
        <v>205</v>
      </c>
      <c r="E141" s="59" t="s">
        <v>187</v>
      </c>
      <c r="F141" s="58" t="s">
        <v>188</v>
      </c>
      <c r="G141" s="58" t="s">
        <v>188</v>
      </c>
      <c r="H141" s="58" t="s">
        <v>460</v>
      </c>
      <c r="I141" s="60">
        <v>2784140</v>
      </c>
      <c r="J141" s="58" t="s">
        <v>40</v>
      </c>
      <c r="K141" s="58" t="s">
        <v>67</v>
      </c>
      <c r="L141" s="58" t="s">
        <v>485</v>
      </c>
      <c r="M141" s="74" t="s">
        <v>42</v>
      </c>
      <c r="N141" s="58" t="s">
        <v>63</v>
      </c>
      <c r="O141" s="58" t="s">
        <v>43</v>
      </c>
      <c r="P141" s="58" t="s">
        <v>43</v>
      </c>
      <c r="Q141" s="61" t="s">
        <v>296</v>
      </c>
      <c r="R141" s="61" t="s">
        <v>155</v>
      </c>
      <c r="S141" s="58" t="s">
        <v>156</v>
      </c>
      <c r="T141" s="58" t="s">
        <v>63</v>
      </c>
      <c r="U141" s="15" t="s">
        <v>494</v>
      </c>
      <c r="V141" s="58" t="s">
        <v>64</v>
      </c>
      <c r="W141" s="58" t="s">
        <v>47</v>
      </c>
      <c r="X141" s="58" t="s">
        <v>143</v>
      </c>
      <c r="Y141" s="75"/>
    </row>
    <row r="142" spans="1:25" ht="60" customHeight="1" x14ac:dyDescent="0.25">
      <c r="A142" s="58">
        <v>131</v>
      </c>
      <c r="B142" s="58" t="s">
        <v>56</v>
      </c>
      <c r="C142" s="59" t="s">
        <v>139</v>
      </c>
      <c r="D142" s="59" t="s">
        <v>422</v>
      </c>
      <c r="E142" s="59" t="s">
        <v>421</v>
      </c>
      <c r="F142" s="58" t="s">
        <v>380</v>
      </c>
      <c r="G142" s="58" t="s">
        <v>380</v>
      </c>
      <c r="H142" s="58" t="s">
        <v>461</v>
      </c>
      <c r="I142" s="60">
        <v>848000</v>
      </c>
      <c r="J142" s="58" t="s">
        <v>40</v>
      </c>
      <c r="K142" s="58">
        <v>2</v>
      </c>
      <c r="L142" s="58" t="s">
        <v>478</v>
      </c>
      <c r="M142" s="74" t="s">
        <v>42</v>
      </c>
      <c r="N142" s="58" t="s">
        <v>43</v>
      </c>
      <c r="O142" s="58" t="s">
        <v>43</v>
      </c>
      <c r="P142" s="58" t="s">
        <v>43</v>
      </c>
      <c r="Q142" s="59" t="s">
        <v>296</v>
      </c>
      <c r="R142" s="61" t="s">
        <v>155</v>
      </c>
      <c r="S142" s="58" t="s">
        <v>45</v>
      </c>
      <c r="T142" s="58" t="s">
        <v>43</v>
      </c>
      <c r="U142" s="15" t="s">
        <v>494</v>
      </c>
      <c r="V142" s="58" t="s">
        <v>64</v>
      </c>
      <c r="W142" s="58" t="s">
        <v>47</v>
      </c>
      <c r="X142" s="58" t="s">
        <v>143</v>
      </c>
      <c r="Y142" s="58" t="s">
        <v>513</v>
      </c>
    </row>
    <row r="143" spans="1:25" ht="60" customHeight="1" x14ac:dyDescent="0.25">
      <c r="A143" s="58">
        <v>132</v>
      </c>
      <c r="B143" s="58" t="s">
        <v>56</v>
      </c>
      <c r="C143" s="59" t="s">
        <v>123</v>
      </c>
      <c r="D143" s="59" t="s">
        <v>123</v>
      </c>
      <c r="E143" s="59" t="s">
        <v>225</v>
      </c>
      <c r="F143" s="58" t="s">
        <v>226</v>
      </c>
      <c r="G143" s="58" t="s">
        <v>226</v>
      </c>
      <c r="H143" s="58" t="s">
        <v>227</v>
      </c>
      <c r="I143" s="60">
        <v>145000</v>
      </c>
      <c r="J143" s="58" t="s">
        <v>40</v>
      </c>
      <c r="K143" s="58">
        <v>1</v>
      </c>
      <c r="L143" s="58" t="s">
        <v>478</v>
      </c>
      <c r="M143" s="74" t="s">
        <v>42</v>
      </c>
      <c r="N143" s="58" t="s">
        <v>63</v>
      </c>
      <c r="O143" s="58" t="s">
        <v>43</v>
      </c>
      <c r="P143" s="58" t="s">
        <v>43</v>
      </c>
      <c r="Q143" s="61" t="s">
        <v>309</v>
      </c>
      <c r="R143" s="61" t="s">
        <v>155</v>
      </c>
      <c r="S143" s="58" t="s">
        <v>118</v>
      </c>
      <c r="T143" s="58" t="s">
        <v>63</v>
      </c>
      <c r="U143" s="15" t="s">
        <v>494</v>
      </c>
      <c r="V143" s="58" t="s">
        <v>64</v>
      </c>
      <c r="W143" s="58" t="s">
        <v>47</v>
      </c>
      <c r="X143" s="58" t="s">
        <v>143</v>
      </c>
      <c r="Y143" s="75"/>
    </row>
    <row r="144" spans="1:25" ht="60" customHeight="1" x14ac:dyDescent="0.25">
      <c r="A144" s="58">
        <v>133</v>
      </c>
      <c r="B144" s="58" t="s">
        <v>56</v>
      </c>
      <c r="C144" s="59" t="s">
        <v>139</v>
      </c>
      <c r="D144" s="59" t="s">
        <v>228</v>
      </c>
      <c r="E144" s="59" t="s">
        <v>225</v>
      </c>
      <c r="F144" s="58" t="s">
        <v>226</v>
      </c>
      <c r="G144" s="58" t="s">
        <v>226</v>
      </c>
      <c r="H144" s="58" t="s">
        <v>423</v>
      </c>
      <c r="I144" s="60">
        <v>250000</v>
      </c>
      <c r="J144" s="58" t="s">
        <v>40</v>
      </c>
      <c r="K144" s="58">
        <v>1</v>
      </c>
      <c r="L144" s="58" t="s">
        <v>478</v>
      </c>
      <c r="M144" s="74" t="s">
        <v>42</v>
      </c>
      <c r="N144" s="58" t="s">
        <v>43</v>
      </c>
      <c r="O144" s="58" t="s">
        <v>43</v>
      </c>
      <c r="P144" s="58" t="s">
        <v>43</v>
      </c>
      <c r="Q144" s="61" t="s">
        <v>329</v>
      </c>
      <c r="R144" s="61" t="s">
        <v>155</v>
      </c>
      <c r="S144" s="58" t="s">
        <v>45</v>
      </c>
      <c r="T144" s="58" t="s">
        <v>43</v>
      </c>
      <c r="U144" s="15" t="s">
        <v>494</v>
      </c>
      <c r="V144" s="58" t="s">
        <v>64</v>
      </c>
      <c r="W144" s="58" t="s">
        <v>47</v>
      </c>
      <c r="X144" s="58" t="s">
        <v>143</v>
      </c>
      <c r="Y144" s="58" t="s">
        <v>513</v>
      </c>
    </row>
    <row r="145" spans="1:25" ht="60" customHeight="1" x14ac:dyDescent="0.25">
      <c r="A145" s="58">
        <v>134</v>
      </c>
      <c r="B145" s="58" t="s">
        <v>56</v>
      </c>
      <c r="C145" s="58" t="s">
        <v>238</v>
      </c>
      <c r="D145" s="58" t="s">
        <v>238</v>
      </c>
      <c r="E145" s="58" t="s">
        <v>239</v>
      </c>
      <c r="F145" s="58" t="s">
        <v>240</v>
      </c>
      <c r="G145" s="58" t="s">
        <v>241</v>
      </c>
      <c r="H145" s="58" t="s">
        <v>242</v>
      </c>
      <c r="I145" s="60">
        <v>3387000</v>
      </c>
      <c r="J145" s="58" t="s">
        <v>40</v>
      </c>
      <c r="K145" s="58">
        <v>1</v>
      </c>
      <c r="L145" s="58" t="s">
        <v>478</v>
      </c>
      <c r="M145" s="74" t="s">
        <v>42</v>
      </c>
      <c r="N145" s="58" t="s">
        <v>43</v>
      </c>
      <c r="O145" s="58" t="s">
        <v>43</v>
      </c>
      <c r="P145" s="58" t="s">
        <v>43</v>
      </c>
      <c r="Q145" s="61" t="s">
        <v>296</v>
      </c>
      <c r="R145" s="61" t="s">
        <v>355</v>
      </c>
      <c r="S145" s="58" t="s">
        <v>93</v>
      </c>
      <c r="T145" s="58" t="s">
        <v>63</v>
      </c>
      <c r="U145" s="15" t="s">
        <v>494</v>
      </c>
      <c r="V145" s="58" t="s">
        <v>64</v>
      </c>
      <c r="W145" s="58" t="s">
        <v>47</v>
      </c>
      <c r="X145" s="58" t="s">
        <v>143</v>
      </c>
      <c r="Y145" s="75"/>
    </row>
    <row r="146" spans="1:25" ht="60" customHeight="1" x14ac:dyDescent="0.25">
      <c r="A146" s="58">
        <v>135</v>
      </c>
      <c r="B146" s="58" t="s">
        <v>34</v>
      </c>
      <c r="C146" s="59" t="s">
        <v>275</v>
      </c>
      <c r="D146" s="59" t="s">
        <v>205</v>
      </c>
      <c r="E146" s="59" t="s">
        <v>276</v>
      </c>
      <c r="F146" s="58" t="s">
        <v>277</v>
      </c>
      <c r="G146" s="58" t="s">
        <v>277</v>
      </c>
      <c r="H146" s="58" t="s">
        <v>486</v>
      </c>
      <c r="I146" s="60">
        <v>131760</v>
      </c>
      <c r="J146" s="58" t="s">
        <v>40</v>
      </c>
      <c r="K146" s="58" t="s">
        <v>67</v>
      </c>
      <c r="L146" s="58" t="s">
        <v>485</v>
      </c>
      <c r="M146" s="74" t="s">
        <v>42</v>
      </c>
      <c r="N146" s="58" t="s">
        <v>63</v>
      </c>
      <c r="O146" s="58" t="s">
        <v>43</v>
      </c>
      <c r="P146" s="58" t="s">
        <v>43</v>
      </c>
      <c r="Q146" s="61" t="s">
        <v>296</v>
      </c>
      <c r="R146" s="61" t="s">
        <v>155</v>
      </c>
      <c r="S146" s="58" t="s">
        <v>118</v>
      </c>
      <c r="T146" s="58" t="s">
        <v>63</v>
      </c>
      <c r="U146" s="15" t="s">
        <v>494</v>
      </c>
      <c r="V146" s="67" t="s">
        <v>64</v>
      </c>
      <c r="W146" s="67" t="s">
        <v>47</v>
      </c>
      <c r="X146" s="58" t="s">
        <v>143</v>
      </c>
      <c r="Y146" s="75"/>
    </row>
    <row r="147" spans="1:25" ht="60" customHeight="1" x14ac:dyDescent="0.25">
      <c r="A147" s="58">
        <v>136</v>
      </c>
      <c r="B147" s="58" t="s">
        <v>56</v>
      </c>
      <c r="C147" s="58">
        <v>85</v>
      </c>
      <c r="D147" s="58" t="s">
        <v>246</v>
      </c>
      <c r="E147" s="58" t="s">
        <v>247</v>
      </c>
      <c r="F147" s="58" t="s">
        <v>248</v>
      </c>
      <c r="G147" s="58" t="s">
        <v>241</v>
      </c>
      <c r="H147" s="58" t="s">
        <v>349</v>
      </c>
      <c r="I147" s="60">
        <v>874000</v>
      </c>
      <c r="J147" s="58" t="s">
        <v>40</v>
      </c>
      <c r="K147" s="58" t="s">
        <v>337</v>
      </c>
      <c r="L147" s="58" t="s">
        <v>478</v>
      </c>
      <c r="M147" s="74" t="s">
        <v>42</v>
      </c>
      <c r="N147" s="58" t="s">
        <v>43</v>
      </c>
      <c r="O147" s="58" t="s">
        <v>43</v>
      </c>
      <c r="P147" s="58" t="s">
        <v>43</v>
      </c>
      <c r="Q147" s="59" t="s">
        <v>237</v>
      </c>
      <c r="R147" s="59" t="s">
        <v>155</v>
      </c>
      <c r="S147" s="58" t="s">
        <v>45</v>
      </c>
      <c r="T147" s="58" t="s">
        <v>43</v>
      </c>
      <c r="U147" s="15" t="s">
        <v>494</v>
      </c>
      <c r="V147" s="58" t="s">
        <v>64</v>
      </c>
      <c r="W147" s="58" t="s">
        <v>47</v>
      </c>
      <c r="X147" s="58" t="s">
        <v>249</v>
      </c>
      <c r="Y147" s="58" t="s">
        <v>514</v>
      </c>
    </row>
    <row r="148" spans="1:25" ht="60" customHeight="1" x14ac:dyDescent="0.25">
      <c r="A148" s="58">
        <v>137</v>
      </c>
      <c r="B148" s="58" t="s">
        <v>56</v>
      </c>
      <c r="C148" s="58">
        <v>85</v>
      </c>
      <c r="D148" s="58" t="s">
        <v>250</v>
      </c>
      <c r="E148" s="58" t="s">
        <v>251</v>
      </c>
      <c r="F148" s="58" t="s">
        <v>248</v>
      </c>
      <c r="G148" s="58" t="s">
        <v>241</v>
      </c>
      <c r="H148" s="58" t="s">
        <v>350</v>
      </c>
      <c r="I148" s="60">
        <v>130000</v>
      </c>
      <c r="J148" s="58" t="s">
        <v>40</v>
      </c>
      <c r="K148" s="58" t="s">
        <v>337</v>
      </c>
      <c r="L148" s="58" t="s">
        <v>478</v>
      </c>
      <c r="M148" s="74" t="s">
        <v>42</v>
      </c>
      <c r="N148" s="58" t="s">
        <v>43</v>
      </c>
      <c r="O148" s="58" t="s">
        <v>43</v>
      </c>
      <c r="P148" s="58" t="s">
        <v>43</v>
      </c>
      <c r="Q148" s="59" t="s">
        <v>237</v>
      </c>
      <c r="R148" s="59" t="s">
        <v>155</v>
      </c>
      <c r="S148" s="58" t="s">
        <v>45</v>
      </c>
      <c r="T148" s="58" t="s">
        <v>43</v>
      </c>
      <c r="U148" s="15" t="s">
        <v>494</v>
      </c>
      <c r="V148" s="58" t="s">
        <v>64</v>
      </c>
      <c r="W148" s="58" t="s">
        <v>47</v>
      </c>
      <c r="X148" s="58" t="s">
        <v>249</v>
      </c>
      <c r="Y148" s="58" t="s">
        <v>514</v>
      </c>
    </row>
    <row r="149" spans="1:25" ht="60" customHeight="1" x14ac:dyDescent="0.25">
      <c r="A149" s="58">
        <v>138</v>
      </c>
      <c r="B149" s="58" t="s">
        <v>56</v>
      </c>
      <c r="C149" s="58">
        <v>85</v>
      </c>
      <c r="D149" s="58" t="s">
        <v>250</v>
      </c>
      <c r="E149" s="58" t="s">
        <v>252</v>
      </c>
      <c r="F149" s="58" t="s">
        <v>248</v>
      </c>
      <c r="G149" s="58" t="s">
        <v>241</v>
      </c>
      <c r="H149" s="58" t="s">
        <v>356</v>
      </c>
      <c r="I149" s="60">
        <v>194000</v>
      </c>
      <c r="J149" s="58" t="s">
        <v>40</v>
      </c>
      <c r="K149" s="58" t="s">
        <v>337</v>
      </c>
      <c r="L149" s="58" t="s">
        <v>478</v>
      </c>
      <c r="M149" s="74" t="s">
        <v>42</v>
      </c>
      <c r="N149" s="58" t="s">
        <v>43</v>
      </c>
      <c r="O149" s="58" t="s">
        <v>43</v>
      </c>
      <c r="P149" s="58" t="s">
        <v>43</v>
      </c>
      <c r="Q149" s="59" t="s">
        <v>217</v>
      </c>
      <c r="R149" s="59" t="s">
        <v>155</v>
      </c>
      <c r="S149" s="58" t="s">
        <v>45</v>
      </c>
      <c r="T149" s="58" t="s">
        <v>43</v>
      </c>
      <c r="U149" s="15" t="s">
        <v>494</v>
      </c>
      <c r="V149" s="58" t="s">
        <v>64</v>
      </c>
      <c r="W149" s="58" t="s">
        <v>47</v>
      </c>
      <c r="X149" s="58" t="s">
        <v>249</v>
      </c>
      <c r="Y149" s="58" t="s">
        <v>514</v>
      </c>
    </row>
    <row r="150" spans="1:25" ht="60" customHeight="1" x14ac:dyDescent="0.25">
      <c r="A150" s="58">
        <v>139</v>
      </c>
      <c r="B150" s="58" t="s">
        <v>56</v>
      </c>
      <c r="C150" s="58">
        <v>85</v>
      </c>
      <c r="D150" s="58" t="s">
        <v>250</v>
      </c>
      <c r="E150" s="58" t="s">
        <v>252</v>
      </c>
      <c r="F150" s="58" t="s">
        <v>248</v>
      </c>
      <c r="G150" s="58" t="s">
        <v>241</v>
      </c>
      <c r="H150" s="58" t="s">
        <v>351</v>
      </c>
      <c r="I150" s="60">
        <v>138000</v>
      </c>
      <c r="J150" s="58" t="s">
        <v>40</v>
      </c>
      <c r="K150" s="58" t="s">
        <v>337</v>
      </c>
      <c r="L150" s="58" t="s">
        <v>478</v>
      </c>
      <c r="M150" s="74" t="s">
        <v>42</v>
      </c>
      <c r="N150" s="58" t="s">
        <v>43</v>
      </c>
      <c r="O150" s="58" t="s">
        <v>43</v>
      </c>
      <c r="P150" s="58" t="s">
        <v>43</v>
      </c>
      <c r="Q150" s="59" t="s">
        <v>217</v>
      </c>
      <c r="R150" s="59" t="s">
        <v>155</v>
      </c>
      <c r="S150" s="58" t="s">
        <v>45</v>
      </c>
      <c r="T150" s="58" t="s">
        <v>43</v>
      </c>
      <c r="U150" s="15" t="s">
        <v>494</v>
      </c>
      <c r="V150" s="58" t="s">
        <v>64</v>
      </c>
      <c r="W150" s="58" t="s">
        <v>47</v>
      </c>
      <c r="X150" s="58" t="s">
        <v>249</v>
      </c>
      <c r="Y150" s="58" t="s">
        <v>514</v>
      </c>
    </row>
    <row r="151" spans="1:25" ht="60" customHeight="1" x14ac:dyDescent="0.25">
      <c r="A151" s="58">
        <v>140</v>
      </c>
      <c r="B151" s="58" t="s">
        <v>56</v>
      </c>
      <c r="C151" s="58">
        <v>85</v>
      </c>
      <c r="D151" s="58" t="s">
        <v>250</v>
      </c>
      <c r="E151" s="58" t="s">
        <v>252</v>
      </c>
      <c r="F151" s="58" t="s">
        <v>248</v>
      </c>
      <c r="G151" s="58" t="s">
        <v>241</v>
      </c>
      <c r="H151" s="58" t="s">
        <v>357</v>
      </c>
      <c r="I151" s="60">
        <v>480000</v>
      </c>
      <c r="J151" s="58" t="s">
        <v>40</v>
      </c>
      <c r="K151" s="58" t="s">
        <v>337</v>
      </c>
      <c r="L151" s="58" t="s">
        <v>478</v>
      </c>
      <c r="M151" s="74" t="s">
        <v>42</v>
      </c>
      <c r="N151" s="58" t="s">
        <v>43</v>
      </c>
      <c r="O151" s="58" t="s">
        <v>43</v>
      </c>
      <c r="P151" s="58" t="s">
        <v>43</v>
      </c>
      <c r="Q151" s="59" t="s">
        <v>217</v>
      </c>
      <c r="R151" s="59" t="s">
        <v>155</v>
      </c>
      <c r="S151" s="58" t="s">
        <v>45</v>
      </c>
      <c r="T151" s="58" t="s">
        <v>43</v>
      </c>
      <c r="U151" s="15" t="s">
        <v>494</v>
      </c>
      <c r="V151" s="58" t="s">
        <v>64</v>
      </c>
      <c r="W151" s="58" t="s">
        <v>47</v>
      </c>
      <c r="X151" s="58" t="s">
        <v>249</v>
      </c>
      <c r="Y151" s="58" t="s">
        <v>514</v>
      </c>
    </row>
    <row r="152" spans="1:25" ht="60" customHeight="1" x14ac:dyDescent="0.25">
      <c r="A152" s="58">
        <v>141</v>
      </c>
      <c r="B152" s="58" t="s">
        <v>56</v>
      </c>
      <c r="C152" s="58">
        <v>85</v>
      </c>
      <c r="D152" s="58" t="s">
        <v>250</v>
      </c>
      <c r="E152" s="58" t="s">
        <v>252</v>
      </c>
      <c r="F152" s="58" t="s">
        <v>248</v>
      </c>
      <c r="G152" s="58" t="s">
        <v>241</v>
      </c>
      <c r="H152" s="58" t="s">
        <v>358</v>
      </c>
      <c r="I152" s="60">
        <v>140000</v>
      </c>
      <c r="J152" s="58" t="s">
        <v>40</v>
      </c>
      <c r="K152" s="58" t="s">
        <v>337</v>
      </c>
      <c r="L152" s="58" t="s">
        <v>478</v>
      </c>
      <c r="M152" s="74" t="s">
        <v>42</v>
      </c>
      <c r="N152" s="58" t="s">
        <v>43</v>
      </c>
      <c r="O152" s="58" t="s">
        <v>43</v>
      </c>
      <c r="P152" s="58" t="s">
        <v>43</v>
      </c>
      <c r="Q152" s="59" t="s">
        <v>310</v>
      </c>
      <c r="R152" s="59" t="s">
        <v>155</v>
      </c>
      <c r="S152" s="58" t="s">
        <v>45</v>
      </c>
      <c r="T152" s="58" t="s">
        <v>43</v>
      </c>
      <c r="U152" s="15" t="s">
        <v>494</v>
      </c>
      <c r="V152" s="58" t="s">
        <v>64</v>
      </c>
      <c r="W152" s="58" t="s">
        <v>47</v>
      </c>
      <c r="X152" s="58" t="s">
        <v>249</v>
      </c>
      <c r="Y152" s="58" t="s">
        <v>514</v>
      </c>
    </row>
    <row r="153" spans="1:25" ht="60" customHeight="1" x14ac:dyDescent="0.25">
      <c r="A153" s="58">
        <v>142</v>
      </c>
      <c r="B153" s="58" t="s">
        <v>56</v>
      </c>
      <c r="C153" s="58">
        <v>85</v>
      </c>
      <c r="D153" s="58" t="s">
        <v>250</v>
      </c>
      <c r="E153" s="58" t="s">
        <v>252</v>
      </c>
      <c r="F153" s="58" t="s">
        <v>248</v>
      </c>
      <c r="G153" s="58" t="s">
        <v>241</v>
      </c>
      <c r="H153" s="58" t="s">
        <v>359</v>
      </c>
      <c r="I153" s="60">
        <v>120000</v>
      </c>
      <c r="J153" s="58" t="s">
        <v>40</v>
      </c>
      <c r="K153" s="58" t="s">
        <v>67</v>
      </c>
      <c r="L153" s="58" t="s">
        <v>478</v>
      </c>
      <c r="M153" s="74" t="s">
        <v>42</v>
      </c>
      <c r="N153" s="58" t="s">
        <v>43</v>
      </c>
      <c r="O153" s="58" t="s">
        <v>43</v>
      </c>
      <c r="P153" s="58" t="s">
        <v>43</v>
      </c>
      <c r="Q153" s="59" t="s">
        <v>310</v>
      </c>
      <c r="R153" s="59" t="s">
        <v>155</v>
      </c>
      <c r="S153" s="58" t="s">
        <v>45</v>
      </c>
      <c r="T153" s="58" t="s">
        <v>43</v>
      </c>
      <c r="U153" s="15" t="s">
        <v>494</v>
      </c>
      <c r="V153" s="58" t="s">
        <v>64</v>
      </c>
      <c r="W153" s="58" t="s">
        <v>47</v>
      </c>
      <c r="X153" s="58" t="s">
        <v>249</v>
      </c>
      <c r="Y153" s="58" t="s">
        <v>514</v>
      </c>
    </row>
    <row r="154" spans="1:25" ht="60" customHeight="1" x14ac:dyDescent="0.25">
      <c r="A154" s="58">
        <v>143</v>
      </c>
      <c r="B154" s="58" t="s">
        <v>34</v>
      </c>
      <c r="C154" s="65" t="s">
        <v>426</v>
      </c>
      <c r="D154" s="65" t="s">
        <v>426</v>
      </c>
      <c r="E154" s="58" t="s">
        <v>37</v>
      </c>
      <c r="F154" s="58" t="s">
        <v>38</v>
      </c>
      <c r="G154" s="58" t="s">
        <v>38</v>
      </c>
      <c r="H154" s="58" t="s">
        <v>452</v>
      </c>
      <c r="I154" s="60">
        <v>296000</v>
      </c>
      <c r="J154" s="58" t="s">
        <v>40</v>
      </c>
      <c r="K154" s="58" t="s">
        <v>67</v>
      </c>
      <c r="L154" s="58" t="s">
        <v>67</v>
      </c>
      <c r="M154" s="74" t="s">
        <v>42</v>
      </c>
      <c r="N154" s="58" t="s">
        <v>63</v>
      </c>
      <c r="O154" s="58" t="s">
        <v>43</v>
      </c>
      <c r="P154" s="58" t="s">
        <v>43</v>
      </c>
      <c r="Q154" s="59" t="s">
        <v>309</v>
      </c>
      <c r="R154" s="59" t="s">
        <v>310</v>
      </c>
      <c r="S154" s="58" t="s">
        <v>68</v>
      </c>
      <c r="T154" s="58" t="s">
        <v>63</v>
      </c>
      <c r="U154" s="15" t="s">
        <v>494</v>
      </c>
      <c r="V154" s="58" t="s">
        <v>64</v>
      </c>
      <c r="W154" s="58" t="s">
        <v>47</v>
      </c>
      <c r="X154" s="58" t="s">
        <v>65</v>
      </c>
      <c r="Y154" s="75"/>
    </row>
    <row r="155" spans="1:25" ht="60" customHeight="1" x14ac:dyDescent="0.25">
      <c r="A155" s="58">
        <v>144</v>
      </c>
      <c r="B155" s="58" t="s">
        <v>34</v>
      </c>
      <c r="C155" s="58">
        <v>26</v>
      </c>
      <c r="D155" s="58">
        <v>26</v>
      </c>
      <c r="E155" s="58" t="s">
        <v>187</v>
      </c>
      <c r="F155" s="58" t="s">
        <v>188</v>
      </c>
      <c r="G155" s="58" t="s">
        <v>188</v>
      </c>
      <c r="H155" s="58" t="s">
        <v>424</v>
      </c>
      <c r="I155" s="60">
        <v>245000</v>
      </c>
      <c r="J155" s="58" t="s">
        <v>40</v>
      </c>
      <c r="K155" s="58" t="s">
        <v>67</v>
      </c>
      <c r="L155" s="58" t="s">
        <v>67</v>
      </c>
      <c r="M155" s="74" t="s">
        <v>42</v>
      </c>
      <c r="N155" s="58" t="s">
        <v>63</v>
      </c>
      <c r="O155" s="58" t="s">
        <v>43</v>
      </c>
      <c r="P155" s="58" t="s">
        <v>43</v>
      </c>
      <c r="Q155" s="59" t="s">
        <v>309</v>
      </c>
      <c r="R155" s="59" t="s">
        <v>310</v>
      </c>
      <c r="S155" s="58" t="s">
        <v>68</v>
      </c>
      <c r="T155" s="58" t="s">
        <v>63</v>
      </c>
      <c r="U155" s="15" t="s">
        <v>494</v>
      </c>
      <c r="V155" s="58" t="s">
        <v>64</v>
      </c>
      <c r="W155" s="58" t="s">
        <v>47</v>
      </c>
      <c r="X155" s="58" t="s">
        <v>65</v>
      </c>
      <c r="Y155" s="75"/>
    </row>
    <row r="156" spans="1:25" ht="60" customHeight="1" x14ac:dyDescent="0.25">
      <c r="A156" s="58">
        <v>145</v>
      </c>
      <c r="B156" s="58" t="s">
        <v>34</v>
      </c>
      <c r="C156" s="59" t="s">
        <v>186</v>
      </c>
      <c r="D156" s="58" t="s">
        <v>186</v>
      </c>
      <c r="E156" s="58" t="s">
        <v>187</v>
      </c>
      <c r="F156" s="58" t="s">
        <v>188</v>
      </c>
      <c r="G156" s="58" t="s">
        <v>188</v>
      </c>
      <c r="H156" s="58" t="s">
        <v>189</v>
      </c>
      <c r="I156" s="60">
        <v>718000</v>
      </c>
      <c r="J156" s="58" t="s">
        <v>40</v>
      </c>
      <c r="K156" s="58" t="s">
        <v>67</v>
      </c>
      <c r="L156" s="58" t="s">
        <v>67</v>
      </c>
      <c r="M156" s="74" t="s">
        <v>42</v>
      </c>
      <c r="N156" s="58" t="s">
        <v>43</v>
      </c>
      <c r="O156" s="58" t="s">
        <v>43</v>
      </c>
      <c r="P156" s="58" t="s">
        <v>43</v>
      </c>
      <c r="Q156" s="59" t="s">
        <v>309</v>
      </c>
      <c r="R156" s="59" t="s">
        <v>310</v>
      </c>
      <c r="S156" s="58" t="s">
        <v>62</v>
      </c>
      <c r="T156" s="58" t="s">
        <v>63</v>
      </c>
      <c r="U156" s="15" t="s">
        <v>494</v>
      </c>
      <c r="V156" s="58" t="s">
        <v>64</v>
      </c>
      <c r="W156" s="58" t="s">
        <v>47</v>
      </c>
      <c r="X156" s="58" t="s">
        <v>65</v>
      </c>
      <c r="Y156" s="75"/>
    </row>
    <row r="157" spans="1:25" ht="60" customHeight="1" x14ac:dyDescent="0.25">
      <c r="A157" s="58">
        <v>146</v>
      </c>
      <c r="B157" s="58" t="s">
        <v>34</v>
      </c>
      <c r="C157" s="58" t="s">
        <v>137</v>
      </c>
      <c r="D157" s="58" t="s">
        <v>137</v>
      </c>
      <c r="E157" s="58" t="s">
        <v>187</v>
      </c>
      <c r="F157" s="58" t="s">
        <v>188</v>
      </c>
      <c r="G157" s="58" t="s">
        <v>188</v>
      </c>
      <c r="H157" s="58" t="s">
        <v>425</v>
      </c>
      <c r="I157" s="60">
        <v>207000</v>
      </c>
      <c r="J157" s="58" t="s">
        <v>40</v>
      </c>
      <c r="K157" s="58">
        <v>4</v>
      </c>
      <c r="L157" s="58" t="s">
        <v>483</v>
      </c>
      <c r="M157" s="74" t="s">
        <v>42</v>
      </c>
      <c r="N157" s="58"/>
      <c r="O157" s="58" t="s">
        <v>43</v>
      </c>
      <c r="P157" s="58" t="s">
        <v>43</v>
      </c>
      <c r="Q157" s="59" t="s">
        <v>309</v>
      </c>
      <c r="R157" s="59" t="s">
        <v>310</v>
      </c>
      <c r="S157" s="58" t="s">
        <v>62</v>
      </c>
      <c r="T157" s="58" t="s">
        <v>63</v>
      </c>
      <c r="U157" s="15" t="s">
        <v>494</v>
      </c>
      <c r="V157" s="58" t="s">
        <v>64</v>
      </c>
      <c r="W157" s="58" t="s">
        <v>47</v>
      </c>
      <c r="X157" s="58" t="s">
        <v>65</v>
      </c>
      <c r="Y157" s="75"/>
    </row>
    <row r="158" spans="1:25" ht="60" customHeight="1" x14ac:dyDescent="0.25">
      <c r="A158" s="58">
        <v>147</v>
      </c>
      <c r="B158" s="58" t="s">
        <v>56</v>
      </c>
      <c r="C158" s="58">
        <v>61</v>
      </c>
      <c r="D158" s="58">
        <v>61</v>
      </c>
      <c r="E158" s="58" t="s">
        <v>85</v>
      </c>
      <c r="F158" s="58" t="s">
        <v>360</v>
      </c>
      <c r="G158" s="58" t="s">
        <v>360</v>
      </c>
      <c r="H158" s="58" t="s">
        <v>437</v>
      </c>
      <c r="I158" s="60">
        <v>456280</v>
      </c>
      <c r="J158" s="58" t="s">
        <v>40</v>
      </c>
      <c r="K158" s="58">
        <v>1</v>
      </c>
      <c r="L158" s="58" t="s">
        <v>478</v>
      </c>
      <c r="M158" s="74" t="s">
        <v>42</v>
      </c>
      <c r="N158" s="58" t="s">
        <v>43</v>
      </c>
      <c r="O158" s="58" t="s">
        <v>43</v>
      </c>
      <c r="P158" s="58" t="s">
        <v>43</v>
      </c>
      <c r="Q158" s="59" t="s">
        <v>296</v>
      </c>
      <c r="R158" s="59" t="s">
        <v>308</v>
      </c>
      <c r="S158" s="58" t="s">
        <v>45</v>
      </c>
      <c r="T158" s="58" t="s">
        <v>63</v>
      </c>
      <c r="U158" s="15" t="s">
        <v>494</v>
      </c>
      <c r="V158" s="58" t="s">
        <v>64</v>
      </c>
      <c r="W158" s="58" t="s">
        <v>47</v>
      </c>
      <c r="X158" s="58" t="s">
        <v>65</v>
      </c>
      <c r="Y158" s="58" t="s">
        <v>521</v>
      </c>
    </row>
    <row r="159" spans="1:25" ht="60" customHeight="1" x14ac:dyDescent="0.25">
      <c r="A159" s="58">
        <v>148</v>
      </c>
      <c r="B159" s="58" t="s">
        <v>56</v>
      </c>
      <c r="C159" s="58">
        <v>61</v>
      </c>
      <c r="D159" s="58">
        <v>61</v>
      </c>
      <c r="E159" s="58" t="s">
        <v>85</v>
      </c>
      <c r="F159" s="58" t="s">
        <v>360</v>
      </c>
      <c r="G159" s="58" t="s">
        <v>360</v>
      </c>
      <c r="H159" s="58" t="s">
        <v>470</v>
      </c>
      <c r="I159" s="60">
        <v>264740</v>
      </c>
      <c r="J159" s="58" t="s">
        <v>40</v>
      </c>
      <c r="K159" s="58">
        <v>1</v>
      </c>
      <c r="L159" s="58" t="s">
        <v>478</v>
      </c>
      <c r="M159" s="74" t="s">
        <v>42</v>
      </c>
      <c r="N159" s="58" t="s">
        <v>43</v>
      </c>
      <c r="O159" s="58" t="s">
        <v>43</v>
      </c>
      <c r="P159" s="58" t="s">
        <v>43</v>
      </c>
      <c r="Q159" s="59" t="s">
        <v>296</v>
      </c>
      <c r="R159" s="59" t="s">
        <v>308</v>
      </c>
      <c r="S159" s="58" t="s">
        <v>45</v>
      </c>
      <c r="T159" s="58" t="s">
        <v>63</v>
      </c>
      <c r="U159" s="15" t="s">
        <v>494</v>
      </c>
      <c r="V159" s="58" t="s">
        <v>64</v>
      </c>
      <c r="W159" s="58" t="s">
        <v>47</v>
      </c>
      <c r="X159" s="58" t="s">
        <v>65</v>
      </c>
      <c r="Y159" s="58" t="s">
        <v>521</v>
      </c>
    </row>
    <row r="160" spans="1:25" ht="60" customHeight="1" x14ac:dyDescent="0.25">
      <c r="A160" s="58">
        <v>149</v>
      </c>
      <c r="B160" s="58" t="s">
        <v>56</v>
      </c>
      <c r="C160" s="58">
        <v>61</v>
      </c>
      <c r="D160" s="58">
        <v>61</v>
      </c>
      <c r="E160" s="58" t="s">
        <v>85</v>
      </c>
      <c r="F160" s="58" t="s">
        <v>360</v>
      </c>
      <c r="G160" s="58" t="s">
        <v>360</v>
      </c>
      <c r="H160" s="58" t="s">
        <v>471</v>
      </c>
      <c r="I160" s="60">
        <v>173240</v>
      </c>
      <c r="J160" s="58" t="s">
        <v>40</v>
      </c>
      <c r="K160" s="58">
        <v>1</v>
      </c>
      <c r="L160" s="58" t="s">
        <v>478</v>
      </c>
      <c r="M160" s="74" t="s">
        <v>42</v>
      </c>
      <c r="N160" s="58" t="s">
        <v>43</v>
      </c>
      <c r="O160" s="58" t="s">
        <v>43</v>
      </c>
      <c r="P160" s="58" t="s">
        <v>43</v>
      </c>
      <c r="Q160" s="59" t="s">
        <v>296</v>
      </c>
      <c r="R160" s="59" t="s">
        <v>308</v>
      </c>
      <c r="S160" s="58" t="s">
        <v>45</v>
      </c>
      <c r="T160" s="58" t="s">
        <v>63</v>
      </c>
      <c r="U160" s="15" t="s">
        <v>494</v>
      </c>
      <c r="V160" s="58" t="s">
        <v>64</v>
      </c>
      <c r="W160" s="58" t="s">
        <v>47</v>
      </c>
      <c r="X160" s="58" t="s">
        <v>65</v>
      </c>
      <c r="Y160" s="85" t="s">
        <v>499</v>
      </c>
    </row>
    <row r="161" spans="1:25" ht="60" customHeight="1" x14ac:dyDescent="0.25">
      <c r="A161" s="58">
        <v>150</v>
      </c>
      <c r="B161" s="58" t="s">
        <v>56</v>
      </c>
      <c r="C161" s="58">
        <v>61</v>
      </c>
      <c r="D161" s="58">
        <v>61</v>
      </c>
      <c r="E161" s="58" t="s">
        <v>85</v>
      </c>
      <c r="F161" s="58" t="s">
        <v>360</v>
      </c>
      <c r="G161" s="58" t="s">
        <v>360</v>
      </c>
      <c r="H161" s="58" t="s">
        <v>472</v>
      </c>
      <c r="I161" s="60">
        <v>168360</v>
      </c>
      <c r="J161" s="58" t="s">
        <v>40</v>
      </c>
      <c r="K161" s="58">
        <v>1</v>
      </c>
      <c r="L161" s="58" t="s">
        <v>478</v>
      </c>
      <c r="M161" s="74" t="s">
        <v>42</v>
      </c>
      <c r="N161" s="58" t="s">
        <v>43</v>
      </c>
      <c r="O161" s="58" t="s">
        <v>43</v>
      </c>
      <c r="P161" s="58" t="s">
        <v>43</v>
      </c>
      <c r="Q161" s="59" t="s">
        <v>296</v>
      </c>
      <c r="R161" s="59" t="s">
        <v>308</v>
      </c>
      <c r="S161" s="58" t="s">
        <v>45</v>
      </c>
      <c r="T161" s="58" t="s">
        <v>63</v>
      </c>
      <c r="U161" s="15" t="s">
        <v>494</v>
      </c>
      <c r="V161" s="58" t="s">
        <v>64</v>
      </c>
      <c r="W161" s="58" t="s">
        <v>47</v>
      </c>
      <c r="X161" s="58" t="s">
        <v>65</v>
      </c>
      <c r="Y161" s="85" t="s">
        <v>499</v>
      </c>
    </row>
    <row r="162" spans="1:25" ht="60" customHeight="1" x14ac:dyDescent="0.25">
      <c r="A162" s="58">
        <v>151</v>
      </c>
      <c r="B162" s="58" t="s">
        <v>56</v>
      </c>
      <c r="C162" s="58">
        <v>61</v>
      </c>
      <c r="D162" s="58">
        <v>61</v>
      </c>
      <c r="E162" s="58" t="s">
        <v>85</v>
      </c>
      <c r="F162" s="58" t="s">
        <v>360</v>
      </c>
      <c r="G162" s="58" t="s">
        <v>360</v>
      </c>
      <c r="H162" s="58" t="s">
        <v>473</v>
      </c>
      <c r="I162" s="60">
        <v>600240</v>
      </c>
      <c r="J162" s="58" t="s">
        <v>40</v>
      </c>
      <c r="K162" s="58">
        <v>1</v>
      </c>
      <c r="L162" s="58" t="s">
        <v>478</v>
      </c>
      <c r="M162" s="74" t="s">
        <v>42</v>
      </c>
      <c r="N162" s="58" t="s">
        <v>43</v>
      </c>
      <c r="O162" s="58" t="s">
        <v>43</v>
      </c>
      <c r="P162" s="58" t="s">
        <v>43</v>
      </c>
      <c r="Q162" s="59" t="s">
        <v>296</v>
      </c>
      <c r="R162" s="59" t="s">
        <v>308</v>
      </c>
      <c r="S162" s="58" t="s">
        <v>45</v>
      </c>
      <c r="T162" s="58" t="s">
        <v>63</v>
      </c>
      <c r="U162" s="15" t="s">
        <v>494</v>
      </c>
      <c r="V162" s="58" t="s">
        <v>64</v>
      </c>
      <c r="W162" s="58" t="s">
        <v>47</v>
      </c>
      <c r="X162" s="58" t="s">
        <v>65</v>
      </c>
      <c r="Y162" s="58" t="s">
        <v>515</v>
      </c>
    </row>
    <row r="163" spans="1:25" ht="60" customHeight="1" x14ac:dyDescent="0.25">
      <c r="A163" s="58">
        <v>152</v>
      </c>
      <c r="B163" s="58" t="s">
        <v>56</v>
      </c>
      <c r="C163" s="58">
        <v>61</v>
      </c>
      <c r="D163" s="58">
        <v>61</v>
      </c>
      <c r="E163" s="58" t="s">
        <v>85</v>
      </c>
      <c r="F163" s="58" t="s">
        <v>360</v>
      </c>
      <c r="G163" s="58" t="s">
        <v>360</v>
      </c>
      <c r="H163" s="58" t="s">
        <v>436</v>
      </c>
      <c r="I163" s="60">
        <v>140300</v>
      </c>
      <c r="J163" s="58" t="s">
        <v>40</v>
      </c>
      <c r="K163" s="58">
        <v>1</v>
      </c>
      <c r="L163" s="58" t="s">
        <v>478</v>
      </c>
      <c r="M163" s="74" t="s">
        <v>42</v>
      </c>
      <c r="N163" s="58" t="s">
        <v>43</v>
      </c>
      <c r="O163" s="58" t="s">
        <v>43</v>
      </c>
      <c r="P163" s="58" t="s">
        <v>43</v>
      </c>
      <c r="Q163" s="59" t="s">
        <v>296</v>
      </c>
      <c r="R163" s="59" t="s">
        <v>308</v>
      </c>
      <c r="S163" s="58" t="s">
        <v>45</v>
      </c>
      <c r="T163" s="58" t="s">
        <v>63</v>
      </c>
      <c r="U163" s="15" t="s">
        <v>494</v>
      </c>
      <c r="V163" s="58" t="s">
        <v>64</v>
      </c>
      <c r="W163" s="58" t="s">
        <v>47</v>
      </c>
      <c r="X163" s="58" t="s">
        <v>65</v>
      </c>
      <c r="Y163" s="58" t="s">
        <v>522</v>
      </c>
    </row>
    <row r="164" spans="1:25" ht="60" customHeight="1" x14ac:dyDescent="0.25">
      <c r="A164" s="58">
        <v>153</v>
      </c>
      <c r="B164" s="58" t="s">
        <v>56</v>
      </c>
      <c r="C164" s="58">
        <v>61</v>
      </c>
      <c r="D164" s="58">
        <v>61</v>
      </c>
      <c r="E164" s="58" t="s">
        <v>85</v>
      </c>
      <c r="F164" s="58" t="s">
        <v>360</v>
      </c>
      <c r="G164" s="58" t="s">
        <v>360</v>
      </c>
      <c r="H164" s="58" t="s">
        <v>438</v>
      </c>
      <c r="I164" s="60">
        <v>289140</v>
      </c>
      <c r="J164" s="58" t="s">
        <v>40</v>
      </c>
      <c r="K164" s="58">
        <v>1</v>
      </c>
      <c r="L164" s="58" t="s">
        <v>478</v>
      </c>
      <c r="M164" s="74" t="s">
        <v>42</v>
      </c>
      <c r="N164" s="58" t="s">
        <v>43</v>
      </c>
      <c r="O164" s="58" t="s">
        <v>43</v>
      </c>
      <c r="P164" s="58" t="s">
        <v>43</v>
      </c>
      <c r="Q164" s="59" t="s">
        <v>296</v>
      </c>
      <c r="R164" s="59" t="s">
        <v>308</v>
      </c>
      <c r="S164" s="58" t="s">
        <v>45</v>
      </c>
      <c r="T164" s="58" t="s">
        <v>63</v>
      </c>
      <c r="U164" s="15" t="s">
        <v>494</v>
      </c>
      <c r="V164" s="58" t="s">
        <v>64</v>
      </c>
      <c r="W164" s="58" t="s">
        <v>47</v>
      </c>
      <c r="X164" s="58" t="s">
        <v>65</v>
      </c>
      <c r="Y164" s="58" t="s">
        <v>515</v>
      </c>
    </row>
    <row r="165" spans="1:25" ht="60" customHeight="1" x14ac:dyDescent="0.25">
      <c r="A165" s="58">
        <v>154</v>
      </c>
      <c r="B165" s="58" t="s">
        <v>56</v>
      </c>
      <c r="C165" s="58">
        <v>61</v>
      </c>
      <c r="D165" s="58">
        <v>61</v>
      </c>
      <c r="E165" s="58" t="s">
        <v>85</v>
      </c>
      <c r="F165" s="58" t="s">
        <v>360</v>
      </c>
      <c r="G165" s="58" t="s">
        <v>360</v>
      </c>
      <c r="H165" s="58" t="s">
        <v>439</v>
      </c>
      <c r="I165" s="60">
        <v>173240</v>
      </c>
      <c r="J165" s="58" t="s">
        <v>40</v>
      </c>
      <c r="K165" s="58">
        <v>1</v>
      </c>
      <c r="L165" s="58" t="s">
        <v>478</v>
      </c>
      <c r="M165" s="74" t="s">
        <v>42</v>
      </c>
      <c r="N165" s="58" t="s">
        <v>43</v>
      </c>
      <c r="O165" s="58" t="s">
        <v>43</v>
      </c>
      <c r="P165" s="58" t="s">
        <v>43</v>
      </c>
      <c r="Q165" s="59" t="s">
        <v>296</v>
      </c>
      <c r="R165" s="59" t="s">
        <v>308</v>
      </c>
      <c r="S165" s="58" t="s">
        <v>45</v>
      </c>
      <c r="T165" s="58" t="s">
        <v>63</v>
      </c>
      <c r="U165" s="15" t="s">
        <v>494</v>
      </c>
      <c r="V165" s="58" t="s">
        <v>64</v>
      </c>
      <c r="W165" s="58" t="s">
        <v>47</v>
      </c>
      <c r="X165" s="58" t="s">
        <v>65</v>
      </c>
      <c r="Y165" s="58" t="s">
        <v>515</v>
      </c>
    </row>
    <row r="166" spans="1:25" ht="60" customHeight="1" x14ac:dyDescent="0.25">
      <c r="A166" s="58">
        <v>155</v>
      </c>
      <c r="B166" s="58" t="s">
        <v>56</v>
      </c>
      <c r="C166" s="58">
        <v>61</v>
      </c>
      <c r="D166" s="58">
        <v>61</v>
      </c>
      <c r="E166" s="58" t="s">
        <v>85</v>
      </c>
      <c r="F166" s="58" t="s">
        <v>360</v>
      </c>
      <c r="G166" s="58" t="s">
        <v>360</v>
      </c>
      <c r="H166" s="58" t="s">
        <v>440</v>
      </c>
      <c r="I166" s="60">
        <v>254980</v>
      </c>
      <c r="J166" s="58" t="s">
        <v>40</v>
      </c>
      <c r="K166" s="58">
        <v>1</v>
      </c>
      <c r="L166" s="58" t="s">
        <v>478</v>
      </c>
      <c r="M166" s="74" t="s">
        <v>42</v>
      </c>
      <c r="N166" s="58" t="s">
        <v>43</v>
      </c>
      <c r="O166" s="58" t="s">
        <v>43</v>
      </c>
      <c r="P166" s="58" t="s">
        <v>43</v>
      </c>
      <c r="Q166" s="59" t="s">
        <v>296</v>
      </c>
      <c r="R166" s="59" t="s">
        <v>308</v>
      </c>
      <c r="S166" s="58" t="s">
        <v>45</v>
      </c>
      <c r="T166" s="58" t="s">
        <v>63</v>
      </c>
      <c r="U166" s="15" t="s">
        <v>494</v>
      </c>
      <c r="V166" s="58" t="s">
        <v>64</v>
      </c>
      <c r="W166" s="58" t="s">
        <v>47</v>
      </c>
      <c r="X166" s="58" t="s">
        <v>65</v>
      </c>
      <c r="Y166" s="58" t="s">
        <v>515</v>
      </c>
    </row>
    <row r="167" spans="1:25" ht="60" customHeight="1" x14ac:dyDescent="0.25">
      <c r="A167" s="58">
        <v>156</v>
      </c>
      <c r="B167" s="58" t="s">
        <v>56</v>
      </c>
      <c r="C167" s="58" t="s">
        <v>186</v>
      </c>
      <c r="D167" s="58" t="s">
        <v>428</v>
      </c>
      <c r="E167" s="58" t="s">
        <v>59</v>
      </c>
      <c r="F167" s="58" t="s">
        <v>60</v>
      </c>
      <c r="G167" s="58" t="s">
        <v>60</v>
      </c>
      <c r="H167" s="58" t="s">
        <v>475</v>
      </c>
      <c r="I167" s="60">
        <v>152000</v>
      </c>
      <c r="J167" s="58" t="s">
        <v>40</v>
      </c>
      <c r="K167" s="58">
        <v>1</v>
      </c>
      <c r="L167" s="58" t="s">
        <v>478</v>
      </c>
      <c r="M167" s="74" t="s">
        <v>42</v>
      </c>
      <c r="N167" s="58" t="s">
        <v>43</v>
      </c>
      <c r="O167" s="58" t="s">
        <v>43</v>
      </c>
      <c r="P167" s="58" t="s">
        <v>43</v>
      </c>
      <c r="Q167" s="59" t="s">
        <v>355</v>
      </c>
      <c r="R167" s="59" t="s">
        <v>525</v>
      </c>
      <c r="S167" s="58" t="s">
        <v>45</v>
      </c>
      <c r="T167" s="58" t="s">
        <v>63</v>
      </c>
      <c r="U167" s="15" t="s">
        <v>494</v>
      </c>
      <c r="V167" s="58" t="s">
        <v>64</v>
      </c>
      <c r="W167" s="58" t="s">
        <v>47</v>
      </c>
      <c r="X167" s="58" t="s">
        <v>65</v>
      </c>
      <c r="Y167" s="58" t="s">
        <v>516</v>
      </c>
    </row>
    <row r="168" spans="1:25" ht="60" customHeight="1" x14ac:dyDescent="0.25">
      <c r="A168" s="58">
        <v>157</v>
      </c>
      <c r="B168" s="58" t="s">
        <v>56</v>
      </c>
      <c r="C168" s="58" t="s">
        <v>57</v>
      </c>
      <c r="D168" s="58" t="s">
        <v>58</v>
      </c>
      <c r="E168" s="58" t="s">
        <v>59</v>
      </c>
      <c r="F168" s="58" t="s">
        <v>60</v>
      </c>
      <c r="G168" s="58" t="s">
        <v>60</v>
      </c>
      <c r="H168" s="58" t="s">
        <v>462</v>
      </c>
      <c r="I168" s="60">
        <v>482000</v>
      </c>
      <c r="J168" s="58" t="s">
        <v>40</v>
      </c>
      <c r="K168" s="58">
        <v>1</v>
      </c>
      <c r="L168" s="58" t="s">
        <v>478</v>
      </c>
      <c r="M168" s="74" t="s">
        <v>42</v>
      </c>
      <c r="N168" s="58" t="s">
        <v>43</v>
      </c>
      <c r="O168" s="58" t="s">
        <v>43</v>
      </c>
      <c r="P168" s="58" t="s">
        <v>43</v>
      </c>
      <c r="Q168" s="59" t="s">
        <v>329</v>
      </c>
      <c r="R168" s="59" t="s">
        <v>330</v>
      </c>
      <c r="S168" s="58" t="s">
        <v>93</v>
      </c>
      <c r="T168" s="58" t="s">
        <v>63</v>
      </c>
      <c r="U168" s="15" t="s">
        <v>494</v>
      </c>
      <c r="V168" s="58" t="s">
        <v>64</v>
      </c>
      <c r="W168" s="58" t="s">
        <v>47</v>
      </c>
      <c r="X168" s="58" t="s">
        <v>65</v>
      </c>
      <c r="Y168" s="75"/>
    </row>
    <row r="169" spans="1:25" ht="60" customHeight="1" x14ac:dyDescent="0.25">
      <c r="A169" s="58">
        <v>158</v>
      </c>
      <c r="B169" s="58" t="s">
        <v>56</v>
      </c>
      <c r="C169" s="58">
        <v>51</v>
      </c>
      <c r="D169" s="58" t="s">
        <v>137</v>
      </c>
      <c r="E169" s="58" t="s">
        <v>59</v>
      </c>
      <c r="F169" s="58" t="s">
        <v>60</v>
      </c>
      <c r="G169" s="58" t="s">
        <v>60</v>
      </c>
      <c r="H169" s="58" t="s">
        <v>138</v>
      </c>
      <c r="I169" s="60">
        <v>1935360</v>
      </c>
      <c r="J169" s="58" t="s">
        <v>40</v>
      </c>
      <c r="K169" s="58">
        <v>1</v>
      </c>
      <c r="L169" s="58" t="s">
        <v>478</v>
      </c>
      <c r="M169" s="74" t="s">
        <v>42</v>
      </c>
      <c r="N169" s="58" t="s">
        <v>43</v>
      </c>
      <c r="O169" s="58" t="s">
        <v>43</v>
      </c>
      <c r="P169" s="58" t="s">
        <v>43</v>
      </c>
      <c r="Q169" s="59" t="s">
        <v>237</v>
      </c>
      <c r="R169" s="59" t="s">
        <v>155</v>
      </c>
      <c r="S169" s="58" t="s">
        <v>45</v>
      </c>
      <c r="T169" s="58" t="s">
        <v>43</v>
      </c>
      <c r="U169" s="15" t="s">
        <v>494</v>
      </c>
      <c r="V169" s="58" t="s">
        <v>64</v>
      </c>
      <c r="W169" s="58" t="s">
        <v>47</v>
      </c>
      <c r="X169" s="58" t="s">
        <v>65</v>
      </c>
      <c r="Y169" s="58" t="s">
        <v>516</v>
      </c>
    </row>
    <row r="170" spans="1:25" ht="60" customHeight="1" x14ac:dyDescent="0.25">
      <c r="A170" s="58">
        <v>159</v>
      </c>
      <c r="B170" s="58" t="s">
        <v>34</v>
      </c>
      <c r="C170" s="58" t="s">
        <v>186</v>
      </c>
      <c r="D170" s="58" t="s">
        <v>428</v>
      </c>
      <c r="E170" s="58" t="s">
        <v>59</v>
      </c>
      <c r="F170" s="58" t="s">
        <v>60</v>
      </c>
      <c r="G170" s="58" t="s">
        <v>60</v>
      </c>
      <c r="H170" s="58" t="s">
        <v>476</v>
      </c>
      <c r="I170" s="60">
        <v>1708152</v>
      </c>
      <c r="J170" s="58" t="s">
        <v>40</v>
      </c>
      <c r="K170" s="58">
        <v>1</v>
      </c>
      <c r="L170" s="58" t="s">
        <v>478</v>
      </c>
      <c r="M170" s="74" t="s">
        <v>42</v>
      </c>
      <c r="N170" s="58" t="s">
        <v>43</v>
      </c>
      <c r="O170" s="58" t="s">
        <v>43</v>
      </c>
      <c r="P170" s="58" t="s">
        <v>43</v>
      </c>
      <c r="Q170" s="59" t="s">
        <v>296</v>
      </c>
      <c r="R170" s="59" t="s">
        <v>308</v>
      </c>
      <c r="S170" s="58" t="s">
        <v>45</v>
      </c>
      <c r="T170" s="58" t="s">
        <v>43</v>
      </c>
      <c r="U170" s="15" t="s">
        <v>494</v>
      </c>
      <c r="V170" s="58" t="s">
        <v>64</v>
      </c>
      <c r="W170" s="58" t="s">
        <v>47</v>
      </c>
      <c r="X170" s="58" t="s">
        <v>65</v>
      </c>
      <c r="Y170" s="58" t="s">
        <v>516</v>
      </c>
    </row>
    <row r="171" spans="1:25" ht="60" customHeight="1" x14ac:dyDescent="0.25">
      <c r="A171" s="58">
        <v>160</v>
      </c>
      <c r="B171" s="58" t="s">
        <v>34</v>
      </c>
      <c r="C171" s="58" t="s">
        <v>186</v>
      </c>
      <c r="D171" s="58" t="s">
        <v>428</v>
      </c>
      <c r="E171" s="58" t="s">
        <v>59</v>
      </c>
      <c r="F171" s="58" t="s">
        <v>60</v>
      </c>
      <c r="G171" s="58" t="s">
        <v>60</v>
      </c>
      <c r="H171" s="58" t="s">
        <v>477</v>
      </c>
      <c r="I171" s="60">
        <v>1072950</v>
      </c>
      <c r="J171" s="58" t="s">
        <v>40</v>
      </c>
      <c r="K171" s="58">
        <v>1</v>
      </c>
      <c r="L171" s="58" t="s">
        <v>478</v>
      </c>
      <c r="M171" s="74" t="s">
        <v>42</v>
      </c>
      <c r="N171" s="58" t="s">
        <v>43</v>
      </c>
      <c r="O171" s="58" t="s">
        <v>43</v>
      </c>
      <c r="P171" s="58" t="s">
        <v>43</v>
      </c>
      <c r="Q171" s="59" t="s">
        <v>296</v>
      </c>
      <c r="R171" s="59" t="s">
        <v>308</v>
      </c>
      <c r="S171" s="58" t="s">
        <v>45</v>
      </c>
      <c r="T171" s="58" t="s">
        <v>43</v>
      </c>
      <c r="U171" s="15" t="s">
        <v>494</v>
      </c>
      <c r="V171" s="58" t="s">
        <v>64</v>
      </c>
      <c r="W171" s="58" t="s">
        <v>47</v>
      </c>
      <c r="X171" s="58" t="s">
        <v>65</v>
      </c>
      <c r="Y171" s="58" t="s">
        <v>516</v>
      </c>
    </row>
    <row r="172" spans="1:25" ht="60" customHeight="1" x14ac:dyDescent="0.25">
      <c r="A172" s="58">
        <v>161</v>
      </c>
      <c r="B172" s="58" t="s">
        <v>56</v>
      </c>
      <c r="C172" s="58">
        <v>62</v>
      </c>
      <c r="D172" s="58" t="s">
        <v>273</v>
      </c>
      <c r="E172" s="58" t="s">
        <v>59</v>
      </c>
      <c r="F172" s="58" t="s">
        <v>60</v>
      </c>
      <c r="G172" s="58" t="s">
        <v>60</v>
      </c>
      <c r="H172" s="58" t="s">
        <v>274</v>
      </c>
      <c r="I172" s="60">
        <v>549000</v>
      </c>
      <c r="J172" s="58" t="s">
        <v>40</v>
      </c>
      <c r="K172" s="58">
        <v>1</v>
      </c>
      <c r="L172" s="58" t="s">
        <v>478</v>
      </c>
      <c r="M172" s="74" t="s">
        <v>42</v>
      </c>
      <c r="N172" s="58" t="s">
        <v>43</v>
      </c>
      <c r="O172" s="58" t="s">
        <v>63</v>
      </c>
      <c r="P172" s="58" t="s">
        <v>43</v>
      </c>
      <c r="Q172" s="59" t="s">
        <v>296</v>
      </c>
      <c r="R172" s="59" t="s">
        <v>308</v>
      </c>
      <c r="S172" s="58" t="s">
        <v>62</v>
      </c>
      <c r="T172" s="58" t="s">
        <v>63</v>
      </c>
      <c r="U172" s="15" t="s">
        <v>494</v>
      </c>
      <c r="V172" s="58" t="s">
        <v>64</v>
      </c>
      <c r="W172" s="58" t="s">
        <v>47</v>
      </c>
      <c r="X172" s="58" t="s">
        <v>65</v>
      </c>
      <c r="Y172" s="75"/>
    </row>
    <row r="173" spans="1:25" ht="60" customHeight="1" x14ac:dyDescent="0.25">
      <c r="A173" s="58">
        <v>162</v>
      </c>
      <c r="B173" s="58" t="s">
        <v>56</v>
      </c>
      <c r="C173" s="58" t="s">
        <v>567</v>
      </c>
      <c r="D173" s="58" t="s">
        <v>427</v>
      </c>
      <c r="E173" s="58" t="s">
        <v>59</v>
      </c>
      <c r="F173" s="58" t="s">
        <v>60</v>
      </c>
      <c r="G173" s="58" t="s">
        <v>60</v>
      </c>
      <c r="H173" s="58" t="s">
        <v>463</v>
      </c>
      <c r="I173" s="60">
        <v>132000</v>
      </c>
      <c r="J173" s="58" t="s">
        <v>40</v>
      </c>
      <c r="K173" s="58">
        <v>1</v>
      </c>
      <c r="L173" s="58" t="s">
        <v>478</v>
      </c>
      <c r="M173" s="74" t="s">
        <v>42</v>
      </c>
      <c r="N173" s="58" t="s">
        <v>43</v>
      </c>
      <c r="O173" s="58" t="s">
        <v>63</v>
      </c>
      <c r="P173" s="58" t="s">
        <v>43</v>
      </c>
      <c r="Q173" s="59" t="s">
        <v>217</v>
      </c>
      <c r="R173" s="59" t="s">
        <v>155</v>
      </c>
      <c r="S173" s="58" t="s">
        <v>62</v>
      </c>
      <c r="T173" s="58" t="s">
        <v>63</v>
      </c>
      <c r="U173" s="15" t="s">
        <v>494</v>
      </c>
      <c r="V173" s="58" t="s">
        <v>64</v>
      </c>
      <c r="W173" s="58" t="s">
        <v>47</v>
      </c>
      <c r="X173" s="58" t="s">
        <v>65</v>
      </c>
      <c r="Y173" s="75"/>
    </row>
    <row r="174" spans="1:25" ht="60" customHeight="1" x14ac:dyDescent="0.25">
      <c r="A174" s="58">
        <v>163</v>
      </c>
      <c r="B174" s="58" t="s">
        <v>34</v>
      </c>
      <c r="C174" s="58" t="s">
        <v>57</v>
      </c>
      <c r="D174" s="58" t="s">
        <v>58</v>
      </c>
      <c r="E174" s="58" t="s">
        <v>59</v>
      </c>
      <c r="F174" s="58" t="s">
        <v>60</v>
      </c>
      <c r="G174" s="58" t="s">
        <v>60</v>
      </c>
      <c r="H174" s="58" t="s">
        <v>361</v>
      </c>
      <c r="I174" s="60">
        <v>300000</v>
      </c>
      <c r="J174" s="58" t="s">
        <v>40</v>
      </c>
      <c r="K174" s="58">
        <v>130</v>
      </c>
      <c r="L174" s="58" t="s">
        <v>483</v>
      </c>
      <c r="M174" s="74" t="s">
        <v>42</v>
      </c>
      <c r="N174" s="58" t="s">
        <v>43</v>
      </c>
      <c r="O174" s="58" t="s">
        <v>43</v>
      </c>
      <c r="P174" s="58" t="s">
        <v>43</v>
      </c>
      <c r="Q174" s="59" t="s">
        <v>309</v>
      </c>
      <c r="R174" s="59" t="s">
        <v>310</v>
      </c>
      <c r="S174" s="58" t="s">
        <v>45</v>
      </c>
      <c r="T174" s="58" t="s">
        <v>43</v>
      </c>
      <c r="U174" s="15" t="s">
        <v>494</v>
      </c>
      <c r="V174" s="58" t="s">
        <v>64</v>
      </c>
      <c r="W174" s="58" t="s">
        <v>47</v>
      </c>
      <c r="X174" s="58" t="s">
        <v>65</v>
      </c>
      <c r="Y174" s="58" t="s">
        <v>516</v>
      </c>
    </row>
    <row r="175" spans="1:25" ht="60" customHeight="1" x14ac:dyDescent="0.25">
      <c r="A175" s="58">
        <v>164</v>
      </c>
      <c r="B175" s="58" t="s">
        <v>34</v>
      </c>
      <c r="C175" s="58" t="s">
        <v>146</v>
      </c>
      <c r="D175" s="58">
        <v>62</v>
      </c>
      <c r="E175" s="58" t="s">
        <v>147</v>
      </c>
      <c r="F175" s="58" t="s">
        <v>60</v>
      </c>
      <c r="G175" s="58" t="s">
        <v>60</v>
      </c>
      <c r="H175" s="58" t="s">
        <v>474</v>
      </c>
      <c r="I175" s="60">
        <v>1220000</v>
      </c>
      <c r="J175" s="58" t="s">
        <v>40</v>
      </c>
      <c r="K175" s="58">
        <v>1</v>
      </c>
      <c r="L175" s="58" t="s">
        <v>478</v>
      </c>
      <c r="M175" s="74" t="s">
        <v>42</v>
      </c>
      <c r="N175" s="58" t="s">
        <v>43</v>
      </c>
      <c r="O175" s="58" t="s">
        <v>43</v>
      </c>
      <c r="P175" s="58" t="s">
        <v>43</v>
      </c>
      <c r="Q175" s="59" t="s">
        <v>309</v>
      </c>
      <c r="R175" s="59" t="s">
        <v>310</v>
      </c>
      <c r="S175" s="58" t="s">
        <v>45</v>
      </c>
      <c r="T175" s="58" t="s">
        <v>43</v>
      </c>
      <c r="U175" s="15" t="s">
        <v>494</v>
      </c>
      <c r="V175" s="58" t="s">
        <v>64</v>
      </c>
      <c r="W175" s="58" t="s">
        <v>47</v>
      </c>
      <c r="X175" s="58" t="s">
        <v>65</v>
      </c>
      <c r="Y175" s="58" t="s">
        <v>516</v>
      </c>
    </row>
    <row r="176" spans="1:25" ht="60" customHeight="1" x14ac:dyDescent="0.25">
      <c r="A176" s="58">
        <v>165</v>
      </c>
      <c r="B176" s="58" t="s">
        <v>34</v>
      </c>
      <c r="C176" s="58" t="s">
        <v>186</v>
      </c>
      <c r="D176" s="58" t="s">
        <v>428</v>
      </c>
      <c r="E176" s="58" t="s">
        <v>147</v>
      </c>
      <c r="F176" s="58" t="s">
        <v>60</v>
      </c>
      <c r="G176" s="58" t="s">
        <v>60</v>
      </c>
      <c r="H176" s="58" t="s">
        <v>362</v>
      </c>
      <c r="I176" s="60">
        <v>108000</v>
      </c>
      <c r="J176" s="58" t="s">
        <v>40</v>
      </c>
      <c r="K176" s="58">
        <v>1</v>
      </c>
      <c r="L176" s="58" t="s">
        <v>478</v>
      </c>
      <c r="M176" s="74" t="s">
        <v>42</v>
      </c>
      <c r="N176" s="58" t="s">
        <v>43</v>
      </c>
      <c r="O176" s="58" t="s">
        <v>43</v>
      </c>
      <c r="P176" s="58" t="s">
        <v>43</v>
      </c>
      <c r="Q176" s="59" t="s">
        <v>237</v>
      </c>
      <c r="R176" s="59" t="s">
        <v>155</v>
      </c>
      <c r="S176" s="58" t="s">
        <v>45</v>
      </c>
      <c r="T176" s="58" t="s">
        <v>43</v>
      </c>
      <c r="U176" s="15" t="s">
        <v>494</v>
      </c>
      <c r="V176" s="58" t="s">
        <v>64</v>
      </c>
      <c r="W176" s="58" t="s">
        <v>47</v>
      </c>
      <c r="X176" s="58" t="s">
        <v>65</v>
      </c>
      <c r="Y176" s="58" t="s">
        <v>517</v>
      </c>
    </row>
    <row r="177" spans="1:24" ht="30" customHeight="1" x14ac:dyDescent="0.25">
      <c r="A177" s="26"/>
      <c r="B177" s="26"/>
      <c r="C177" s="26"/>
      <c r="D177" s="26"/>
      <c r="E177" s="36"/>
      <c r="F177" s="26"/>
      <c r="G177" s="26"/>
      <c r="H177" s="35"/>
      <c r="I177" s="50">
        <f>SUM(I12:I176)</f>
        <v>1279875709.1400001</v>
      </c>
      <c r="J177" s="26"/>
      <c r="K177" s="26"/>
      <c r="L177" s="26"/>
      <c r="M177" s="26"/>
      <c r="N177" s="26"/>
      <c r="O177" s="26"/>
      <c r="P177" s="26"/>
      <c r="Q177" s="40"/>
      <c r="R177" s="40"/>
      <c r="S177" s="41"/>
      <c r="T177" s="26"/>
      <c r="U177" s="26"/>
      <c r="V177" s="26"/>
      <c r="W177" s="26"/>
      <c r="X177" s="34"/>
    </row>
    <row r="178" spans="1:24" x14ac:dyDescent="0.25">
      <c r="A178" s="26"/>
      <c r="B178" s="26"/>
      <c r="C178" s="26"/>
      <c r="D178" s="26"/>
      <c r="E178" s="36"/>
      <c r="F178" s="26"/>
      <c r="G178" s="26"/>
      <c r="H178" s="35"/>
      <c r="I178" s="33"/>
      <c r="J178" s="26"/>
      <c r="K178" s="26"/>
      <c r="L178" s="26"/>
      <c r="M178" s="26"/>
      <c r="N178" s="26"/>
      <c r="O178" s="26"/>
      <c r="P178" s="26"/>
      <c r="Q178" s="38"/>
      <c r="R178" s="38"/>
      <c r="S178" s="26"/>
      <c r="T178" s="26"/>
      <c r="U178" s="26"/>
      <c r="V178" s="26"/>
      <c r="W178" s="26"/>
      <c r="X178" s="34"/>
    </row>
    <row r="179" spans="1:24" x14ac:dyDescent="0.25">
      <c r="A179" s="26"/>
      <c r="B179" s="26"/>
      <c r="C179" s="26"/>
      <c r="D179" s="26"/>
      <c r="E179" s="36"/>
      <c r="F179" s="26"/>
      <c r="G179" s="26"/>
      <c r="H179" s="35"/>
      <c r="I179" s="33"/>
      <c r="J179" s="26"/>
      <c r="K179" s="26"/>
      <c r="L179" s="26"/>
      <c r="M179" s="26"/>
      <c r="N179" s="26"/>
      <c r="O179" s="26"/>
      <c r="P179" s="26"/>
      <c r="Q179" s="38"/>
      <c r="R179" s="38"/>
      <c r="S179" s="26"/>
      <c r="T179" s="26"/>
      <c r="U179" s="26"/>
      <c r="V179" s="26"/>
      <c r="W179" s="26"/>
      <c r="X179" s="34"/>
    </row>
    <row r="180" spans="1:24" x14ac:dyDescent="0.25">
      <c r="A180" s="26"/>
      <c r="B180" s="26"/>
      <c r="C180" s="26"/>
      <c r="D180" s="26"/>
      <c r="E180" s="36"/>
      <c r="F180" s="26"/>
      <c r="G180" s="26"/>
      <c r="H180" s="35"/>
      <c r="I180" s="33"/>
      <c r="J180" s="26"/>
      <c r="K180" s="26"/>
      <c r="L180" s="26"/>
      <c r="M180" s="26"/>
      <c r="N180" s="26"/>
      <c r="O180" s="26"/>
      <c r="P180" s="26"/>
      <c r="Q180" s="38"/>
      <c r="R180" s="38"/>
      <c r="S180" s="26"/>
      <c r="T180" s="26"/>
      <c r="U180" s="26"/>
      <c r="V180" s="26"/>
      <c r="W180" s="26"/>
      <c r="X180" s="34"/>
    </row>
    <row r="181" spans="1:24" ht="18.75" x14ac:dyDescent="0.3">
      <c r="A181" s="86" t="s">
        <v>526</v>
      </c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26"/>
      <c r="P181" s="26"/>
      <c r="Q181" s="38"/>
      <c r="R181" s="38"/>
      <c r="S181" s="26"/>
      <c r="T181" s="26"/>
      <c r="U181" s="26"/>
      <c r="V181" s="26"/>
      <c r="W181" s="26"/>
      <c r="X181" s="34"/>
    </row>
    <row r="182" spans="1:24" x14ac:dyDescent="0.25">
      <c r="A182" s="26"/>
      <c r="B182" s="26"/>
      <c r="C182" s="26"/>
      <c r="D182" s="26"/>
      <c r="E182" s="36"/>
      <c r="F182" s="26"/>
      <c r="G182" s="26"/>
      <c r="H182" s="35"/>
      <c r="I182" s="33"/>
      <c r="J182" s="26"/>
      <c r="K182" s="26"/>
      <c r="L182" s="26"/>
      <c r="M182" s="26"/>
      <c r="N182" s="26"/>
      <c r="O182" s="26"/>
      <c r="P182" s="26"/>
      <c r="Q182" s="38"/>
      <c r="R182" s="38"/>
      <c r="S182" s="26"/>
      <c r="T182" s="26"/>
      <c r="U182" s="26"/>
      <c r="V182" s="26"/>
      <c r="W182" s="26"/>
      <c r="X182" s="34"/>
    </row>
    <row r="183" spans="1:24" x14ac:dyDescent="0.25">
      <c r="A183" s="26"/>
      <c r="B183" s="26"/>
      <c r="C183" s="26"/>
      <c r="D183" s="26"/>
      <c r="E183" s="36"/>
      <c r="F183" s="26"/>
      <c r="G183" s="26"/>
      <c r="H183" s="35"/>
      <c r="I183" s="33"/>
      <c r="J183" s="26"/>
      <c r="K183" s="26"/>
      <c r="L183" s="26"/>
      <c r="M183" s="26"/>
      <c r="N183" s="26"/>
      <c r="O183" s="26"/>
      <c r="P183" s="26"/>
      <c r="Q183" s="38"/>
      <c r="R183" s="38"/>
      <c r="S183" s="26"/>
      <c r="T183" s="26"/>
      <c r="U183" s="26"/>
      <c r="V183" s="26"/>
      <c r="W183" s="26"/>
      <c r="X183" s="34"/>
    </row>
    <row r="184" spans="1:24" x14ac:dyDescent="0.25">
      <c r="A184" s="26"/>
      <c r="B184" s="26"/>
      <c r="C184" s="26"/>
      <c r="D184" s="26"/>
      <c r="E184" s="36"/>
      <c r="F184" s="26"/>
      <c r="G184" s="26"/>
      <c r="H184" s="35"/>
      <c r="I184" s="33"/>
      <c r="J184" s="26"/>
      <c r="K184" s="26"/>
      <c r="L184" s="26"/>
      <c r="M184" s="26"/>
      <c r="N184" s="26"/>
      <c r="O184" s="26"/>
      <c r="P184" s="26"/>
      <c r="Q184" s="38"/>
      <c r="R184" s="38"/>
      <c r="S184" s="26"/>
      <c r="T184" s="26"/>
      <c r="U184" s="26"/>
      <c r="V184" s="26"/>
      <c r="W184" s="26"/>
      <c r="X184" s="34"/>
    </row>
    <row r="185" spans="1:24" x14ac:dyDescent="0.25">
      <c r="A185" s="26"/>
      <c r="B185" s="26"/>
      <c r="C185" s="26"/>
      <c r="D185" s="26"/>
      <c r="E185" s="36"/>
      <c r="F185" s="26"/>
      <c r="G185" s="26"/>
      <c r="H185" s="35"/>
      <c r="I185" s="33"/>
      <c r="J185" s="26"/>
      <c r="K185" s="26"/>
      <c r="L185" s="26"/>
      <c r="M185" s="26"/>
      <c r="N185" s="26"/>
      <c r="O185" s="26"/>
      <c r="P185" s="26"/>
      <c r="Q185" s="38"/>
      <c r="R185" s="38"/>
      <c r="S185" s="26"/>
      <c r="T185" s="26"/>
      <c r="U185" s="26"/>
      <c r="V185" s="26"/>
      <c r="W185" s="26"/>
      <c r="X185" s="34"/>
    </row>
    <row r="186" spans="1:24" x14ac:dyDescent="0.25">
      <c r="A186" s="26"/>
      <c r="B186" s="26"/>
      <c r="C186" s="26"/>
      <c r="D186" s="26"/>
      <c r="E186" s="36"/>
      <c r="F186" s="26"/>
      <c r="G186" s="26"/>
      <c r="H186" s="35"/>
      <c r="I186" s="33"/>
      <c r="J186" s="26"/>
      <c r="K186" s="26"/>
      <c r="L186" s="26"/>
      <c r="M186" s="26"/>
      <c r="N186" s="26"/>
      <c r="O186" s="26"/>
      <c r="P186" s="26"/>
      <c r="Q186" s="38"/>
      <c r="R186" s="38"/>
      <c r="S186" s="26"/>
      <c r="T186" s="26"/>
      <c r="U186" s="26"/>
      <c r="V186" s="26"/>
      <c r="W186" s="26"/>
      <c r="X186" s="34"/>
    </row>
    <row r="187" spans="1:24" x14ac:dyDescent="0.25">
      <c r="A187" s="26"/>
      <c r="B187" s="26"/>
      <c r="C187" s="26"/>
      <c r="D187" s="26"/>
      <c r="E187" s="36"/>
      <c r="F187" s="26"/>
      <c r="G187" s="26"/>
      <c r="H187" s="35"/>
      <c r="I187" s="33"/>
      <c r="J187" s="26"/>
      <c r="K187" s="26"/>
      <c r="L187" s="26"/>
      <c r="M187" s="26"/>
      <c r="N187" s="26"/>
      <c r="O187" s="26"/>
      <c r="P187" s="26"/>
      <c r="Q187" s="38"/>
      <c r="R187" s="38"/>
      <c r="S187" s="26"/>
      <c r="T187" s="26"/>
      <c r="U187" s="26"/>
      <c r="V187" s="26"/>
      <c r="W187" s="26"/>
      <c r="X187" s="34"/>
    </row>
    <row r="188" spans="1:24" x14ac:dyDescent="0.25">
      <c r="A188" s="26"/>
      <c r="B188" s="26"/>
      <c r="C188" s="26"/>
      <c r="D188" s="26"/>
      <c r="E188" s="36"/>
      <c r="F188" s="26"/>
      <c r="G188" s="26"/>
      <c r="H188" s="35"/>
      <c r="I188" s="33"/>
      <c r="J188" s="26"/>
      <c r="K188" s="26"/>
      <c r="L188" s="26"/>
      <c r="M188" s="26"/>
      <c r="N188" s="26"/>
      <c r="O188" s="26"/>
      <c r="P188" s="26"/>
      <c r="Q188" s="38"/>
      <c r="R188" s="38"/>
      <c r="S188" s="26"/>
      <c r="T188" s="26"/>
      <c r="U188" s="26"/>
      <c r="V188" s="26"/>
      <c r="W188" s="26"/>
      <c r="X188" s="34"/>
    </row>
    <row r="189" spans="1:24" x14ac:dyDescent="0.25">
      <c r="A189" s="26"/>
      <c r="B189" s="26"/>
      <c r="C189" s="26"/>
      <c r="D189" s="26"/>
      <c r="E189" s="36"/>
      <c r="F189" s="26"/>
      <c r="G189" s="26"/>
      <c r="H189" s="35"/>
      <c r="I189" s="33"/>
      <c r="J189" s="26"/>
      <c r="K189" s="26"/>
      <c r="L189" s="26"/>
      <c r="M189" s="26"/>
      <c r="N189" s="26"/>
      <c r="O189" s="26"/>
      <c r="P189" s="26"/>
      <c r="Q189" s="38"/>
      <c r="R189" s="38"/>
      <c r="S189" s="26"/>
      <c r="T189" s="26"/>
      <c r="U189" s="26"/>
      <c r="V189" s="26"/>
      <c r="W189" s="26"/>
      <c r="X189" s="34"/>
    </row>
    <row r="190" spans="1:24" x14ac:dyDescent="0.25">
      <c r="A190" s="26"/>
      <c r="B190" s="26"/>
      <c r="C190" s="26"/>
      <c r="D190" s="26"/>
      <c r="E190" s="36"/>
      <c r="F190" s="26"/>
      <c r="G190" s="26"/>
      <c r="H190" s="35"/>
      <c r="I190" s="33"/>
      <c r="J190" s="26"/>
      <c r="K190" s="26"/>
      <c r="L190" s="26"/>
      <c r="M190" s="26"/>
      <c r="N190" s="26"/>
      <c r="O190" s="26"/>
      <c r="P190" s="26"/>
      <c r="Q190" s="38"/>
      <c r="R190" s="38"/>
      <c r="S190" s="26"/>
      <c r="T190" s="26"/>
      <c r="U190" s="26"/>
      <c r="V190" s="26"/>
      <c r="W190" s="26"/>
      <c r="X190" s="34"/>
    </row>
    <row r="191" spans="1:24" x14ac:dyDescent="0.25">
      <c r="A191" s="26"/>
      <c r="B191" s="26"/>
      <c r="C191" s="26"/>
      <c r="D191" s="26"/>
      <c r="E191" s="36"/>
      <c r="F191" s="26"/>
      <c r="G191" s="26"/>
      <c r="H191" s="35"/>
      <c r="I191" s="33"/>
      <c r="J191" s="26"/>
      <c r="K191" s="26"/>
      <c r="L191" s="26"/>
      <c r="M191" s="26"/>
      <c r="N191" s="26"/>
      <c r="O191" s="26"/>
      <c r="P191" s="26"/>
      <c r="Q191" s="38"/>
      <c r="R191" s="38"/>
      <c r="S191" s="26"/>
      <c r="T191" s="26"/>
      <c r="U191" s="26"/>
      <c r="V191" s="26"/>
      <c r="W191" s="26"/>
      <c r="X191" s="34"/>
    </row>
    <row r="192" spans="1:24" x14ac:dyDescent="0.25">
      <c r="A192" s="26"/>
      <c r="B192" s="26"/>
      <c r="C192" s="26"/>
      <c r="D192" s="26"/>
      <c r="E192" s="36"/>
      <c r="F192" s="26"/>
      <c r="G192" s="26"/>
      <c r="H192" s="35"/>
      <c r="I192" s="33"/>
      <c r="J192" s="26"/>
      <c r="K192" s="26"/>
      <c r="L192" s="26"/>
      <c r="M192" s="26"/>
      <c r="N192" s="26"/>
      <c r="O192" s="26"/>
      <c r="P192" s="26"/>
      <c r="Q192" s="38"/>
      <c r="R192" s="38"/>
      <c r="S192" s="26"/>
      <c r="T192" s="26"/>
      <c r="U192" s="26"/>
      <c r="V192" s="26"/>
      <c r="W192" s="26"/>
      <c r="X192" s="34"/>
    </row>
    <row r="193" spans="1:24" x14ac:dyDescent="0.25">
      <c r="A193" s="26"/>
      <c r="B193" s="26"/>
      <c r="C193" s="26"/>
      <c r="D193" s="26"/>
      <c r="E193" s="36"/>
      <c r="F193" s="26"/>
      <c r="G193" s="26"/>
      <c r="H193" s="35"/>
      <c r="I193" s="33"/>
      <c r="J193" s="26"/>
      <c r="K193" s="26"/>
      <c r="L193" s="26"/>
      <c r="M193" s="26"/>
      <c r="N193" s="26"/>
      <c r="O193" s="26"/>
      <c r="P193" s="26"/>
      <c r="Q193" s="38"/>
      <c r="R193" s="38"/>
      <c r="S193" s="26"/>
      <c r="T193" s="26"/>
      <c r="U193" s="26"/>
      <c r="V193" s="26"/>
      <c r="W193" s="26"/>
      <c r="X193" s="34"/>
    </row>
    <row r="194" spans="1:24" x14ac:dyDescent="0.25">
      <c r="A194" s="26"/>
      <c r="B194" s="26"/>
      <c r="C194" s="26"/>
      <c r="D194" s="26"/>
      <c r="E194" s="36"/>
      <c r="F194" s="26"/>
      <c r="G194" s="26"/>
      <c r="H194" s="35"/>
      <c r="I194" s="33"/>
      <c r="J194" s="26"/>
      <c r="K194" s="26"/>
      <c r="L194" s="26"/>
      <c r="M194" s="26"/>
      <c r="N194" s="26"/>
      <c r="O194" s="26"/>
      <c r="P194" s="26"/>
      <c r="Q194" s="38"/>
      <c r="R194" s="38"/>
      <c r="S194" s="26"/>
      <c r="T194" s="26"/>
      <c r="U194" s="26"/>
      <c r="V194" s="26"/>
      <c r="W194" s="26"/>
      <c r="X194" s="34"/>
    </row>
    <row r="195" spans="1:24" x14ac:dyDescent="0.25">
      <c r="A195" s="26"/>
      <c r="B195" s="26"/>
      <c r="C195" s="26"/>
      <c r="D195" s="26"/>
      <c r="E195" s="36"/>
      <c r="F195" s="26"/>
      <c r="G195" s="26"/>
      <c r="H195" s="35"/>
      <c r="I195" s="33"/>
      <c r="J195" s="26"/>
      <c r="K195" s="26"/>
      <c r="L195" s="26"/>
      <c r="M195" s="26"/>
      <c r="N195" s="26"/>
      <c r="O195" s="26"/>
      <c r="P195" s="26"/>
      <c r="Q195" s="38"/>
      <c r="R195" s="38"/>
      <c r="S195" s="26"/>
      <c r="T195" s="26"/>
      <c r="U195" s="26"/>
      <c r="V195" s="26"/>
      <c r="W195" s="26"/>
      <c r="X195" s="34"/>
    </row>
    <row r="196" spans="1:24" x14ac:dyDescent="0.25">
      <c r="A196" s="26"/>
      <c r="B196" s="26"/>
      <c r="C196" s="26"/>
      <c r="D196" s="26"/>
      <c r="E196" s="36"/>
      <c r="F196" s="26"/>
      <c r="G196" s="26"/>
      <c r="H196" s="35"/>
      <c r="I196" s="33"/>
      <c r="J196" s="26"/>
      <c r="K196" s="26"/>
      <c r="L196" s="26"/>
      <c r="M196" s="26"/>
      <c r="N196" s="26"/>
      <c r="O196" s="26"/>
      <c r="P196" s="26"/>
      <c r="Q196" s="38"/>
      <c r="R196" s="38"/>
      <c r="S196" s="26"/>
      <c r="T196" s="26"/>
      <c r="U196" s="26"/>
      <c r="V196" s="26"/>
      <c r="W196" s="26"/>
      <c r="X196" s="34"/>
    </row>
    <row r="197" spans="1:24" x14ac:dyDescent="0.25">
      <c r="A197" s="26"/>
      <c r="B197" s="26"/>
      <c r="C197" s="26"/>
      <c r="D197" s="26"/>
      <c r="E197" s="36"/>
      <c r="F197" s="26"/>
      <c r="G197" s="26"/>
      <c r="H197" s="35"/>
      <c r="I197" s="33"/>
      <c r="J197" s="26"/>
      <c r="K197" s="26"/>
      <c r="L197" s="26"/>
      <c r="M197" s="26"/>
      <c r="N197" s="26"/>
      <c r="O197" s="26"/>
      <c r="P197" s="26"/>
      <c r="Q197" s="38"/>
      <c r="R197" s="38"/>
      <c r="S197" s="26"/>
      <c r="T197" s="26"/>
      <c r="U197" s="26"/>
      <c r="V197" s="26"/>
      <c r="W197" s="26"/>
      <c r="X197" s="34"/>
    </row>
    <row r="198" spans="1:24" x14ac:dyDescent="0.25">
      <c r="A198" s="26"/>
      <c r="B198" s="26"/>
      <c r="C198" s="26"/>
      <c r="D198" s="26"/>
      <c r="E198" s="36"/>
      <c r="F198" s="26"/>
      <c r="G198" s="26"/>
      <c r="H198" s="35"/>
      <c r="I198" s="33"/>
      <c r="J198" s="26"/>
      <c r="K198" s="26"/>
      <c r="L198" s="26"/>
      <c r="M198" s="26"/>
      <c r="N198" s="26"/>
      <c r="O198" s="26"/>
      <c r="P198" s="26"/>
      <c r="Q198" s="38"/>
      <c r="R198" s="38"/>
      <c r="S198" s="26"/>
      <c r="T198" s="26"/>
      <c r="U198" s="26"/>
      <c r="V198" s="26"/>
      <c r="W198" s="26"/>
      <c r="X198" s="34"/>
    </row>
    <row r="199" spans="1:24" x14ac:dyDescent="0.25">
      <c r="A199" s="26"/>
      <c r="B199" s="26"/>
      <c r="C199" s="26"/>
      <c r="D199" s="26"/>
      <c r="E199" s="36"/>
      <c r="F199" s="26"/>
      <c r="G199" s="26"/>
      <c r="H199" s="35"/>
      <c r="I199" s="33"/>
      <c r="J199" s="26"/>
      <c r="K199" s="26"/>
      <c r="L199" s="26"/>
      <c r="M199" s="26"/>
      <c r="N199" s="26"/>
      <c r="O199" s="26"/>
      <c r="P199" s="26"/>
      <c r="Q199" s="38"/>
      <c r="R199" s="38"/>
      <c r="S199" s="26"/>
      <c r="T199" s="26"/>
      <c r="U199" s="26"/>
      <c r="V199" s="26"/>
      <c r="W199" s="26"/>
      <c r="X199" s="34"/>
    </row>
    <row r="200" spans="1:24" x14ac:dyDescent="0.25">
      <c r="A200" s="26"/>
      <c r="B200" s="26"/>
      <c r="C200" s="26"/>
      <c r="D200" s="26"/>
      <c r="E200" s="36"/>
      <c r="F200" s="26"/>
      <c r="G200" s="26"/>
      <c r="H200" s="35"/>
      <c r="I200" s="33"/>
      <c r="J200" s="26"/>
      <c r="K200" s="26"/>
      <c r="L200" s="26"/>
      <c r="M200" s="26"/>
      <c r="N200" s="26"/>
      <c r="O200" s="26"/>
      <c r="P200" s="26"/>
      <c r="Q200" s="38"/>
      <c r="R200" s="38"/>
      <c r="S200" s="26"/>
      <c r="T200" s="26"/>
      <c r="U200" s="26"/>
      <c r="V200" s="26"/>
      <c r="W200" s="26"/>
      <c r="X200" s="34"/>
    </row>
    <row r="201" spans="1:24" x14ac:dyDescent="0.25">
      <c r="A201" s="26"/>
      <c r="B201" s="26"/>
      <c r="C201" s="26"/>
      <c r="D201" s="26"/>
      <c r="E201" s="36"/>
      <c r="F201" s="26"/>
      <c r="G201" s="26"/>
      <c r="H201" s="35"/>
      <c r="I201" s="33"/>
      <c r="J201" s="26"/>
      <c r="K201" s="26"/>
      <c r="L201" s="26"/>
      <c r="M201" s="26"/>
      <c r="N201" s="26"/>
      <c r="O201" s="26"/>
      <c r="P201" s="26"/>
      <c r="Q201" s="38"/>
      <c r="R201" s="38"/>
      <c r="S201" s="26"/>
      <c r="T201" s="26"/>
      <c r="U201" s="26"/>
      <c r="V201" s="26"/>
      <c r="W201" s="26"/>
      <c r="X201" s="34"/>
    </row>
    <row r="202" spans="1:24" x14ac:dyDescent="0.25">
      <c r="A202" s="26"/>
      <c r="B202" s="26"/>
      <c r="C202" s="26"/>
      <c r="D202" s="26"/>
      <c r="E202" s="36"/>
      <c r="F202" s="26"/>
      <c r="G202" s="26"/>
      <c r="H202" s="35"/>
      <c r="I202" s="33"/>
      <c r="J202" s="26"/>
      <c r="K202" s="26"/>
      <c r="L202" s="26"/>
      <c r="M202" s="26"/>
      <c r="N202" s="26"/>
      <c r="O202" s="26"/>
      <c r="P202" s="26"/>
      <c r="Q202" s="38"/>
      <c r="R202" s="38"/>
      <c r="S202" s="26"/>
      <c r="T202" s="26"/>
      <c r="U202" s="26"/>
      <c r="V202" s="26"/>
      <c r="W202" s="26"/>
      <c r="X202" s="34"/>
    </row>
    <row r="203" spans="1:24" x14ac:dyDescent="0.25">
      <c r="A203" s="26"/>
      <c r="B203" s="26"/>
      <c r="C203" s="26"/>
      <c r="D203" s="26"/>
      <c r="E203" s="36"/>
      <c r="F203" s="26"/>
      <c r="G203" s="26"/>
      <c r="H203" s="35"/>
      <c r="I203" s="33"/>
      <c r="J203" s="26"/>
      <c r="K203" s="26"/>
      <c r="L203" s="26"/>
      <c r="M203" s="26"/>
      <c r="N203" s="26"/>
      <c r="O203" s="26"/>
      <c r="P203" s="26"/>
      <c r="Q203" s="38"/>
      <c r="R203" s="38"/>
      <c r="S203" s="26"/>
      <c r="T203" s="26"/>
      <c r="U203" s="26"/>
      <c r="V203" s="26"/>
      <c r="W203" s="26"/>
      <c r="X203" s="34"/>
    </row>
    <row r="204" spans="1:24" x14ac:dyDescent="0.25">
      <c r="A204" s="26"/>
      <c r="B204" s="26"/>
      <c r="C204" s="26"/>
      <c r="D204" s="26"/>
      <c r="E204" s="36"/>
      <c r="F204" s="26"/>
      <c r="G204" s="26"/>
      <c r="H204" s="35"/>
      <c r="I204" s="33"/>
      <c r="J204" s="26"/>
      <c r="K204" s="26"/>
      <c r="L204" s="26"/>
      <c r="M204" s="26"/>
      <c r="N204" s="26"/>
      <c r="O204" s="26"/>
      <c r="P204" s="26"/>
      <c r="Q204" s="38"/>
      <c r="R204" s="38"/>
      <c r="S204" s="26"/>
      <c r="T204" s="26"/>
      <c r="U204" s="26"/>
      <c r="V204" s="26"/>
      <c r="W204" s="26"/>
      <c r="X204" s="34"/>
    </row>
    <row r="205" spans="1:24" x14ac:dyDescent="0.25">
      <c r="A205" s="26"/>
      <c r="B205" s="26"/>
      <c r="C205" s="26"/>
      <c r="D205" s="26"/>
      <c r="E205" s="36"/>
      <c r="F205" s="26"/>
      <c r="G205" s="26"/>
      <c r="H205" s="35"/>
      <c r="I205" s="33"/>
      <c r="J205" s="26"/>
      <c r="K205" s="26"/>
      <c r="L205" s="26"/>
      <c r="M205" s="26"/>
      <c r="N205" s="26"/>
      <c r="O205" s="26"/>
      <c r="P205" s="26"/>
      <c r="Q205" s="38"/>
      <c r="R205" s="38"/>
      <c r="S205" s="26"/>
      <c r="T205" s="26"/>
      <c r="U205" s="26"/>
      <c r="V205" s="26"/>
      <c r="W205" s="26"/>
      <c r="X205" s="34"/>
    </row>
    <row r="206" spans="1:24" x14ac:dyDescent="0.25">
      <c r="A206" s="26"/>
      <c r="B206" s="26"/>
      <c r="C206" s="26"/>
      <c r="D206" s="26"/>
      <c r="E206" s="36"/>
      <c r="F206" s="26"/>
      <c r="G206" s="26"/>
      <c r="H206" s="35"/>
      <c r="I206" s="33"/>
      <c r="J206" s="26"/>
      <c r="K206" s="26"/>
      <c r="L206" s="26"/>
      <c r="M206" s="26"/>
      <c r="N206" s="26"/>
      <c r="O206" s="26"/>
      <c r="P206" s="26"/>
      <c r="Q206" s="38"/>
      <c r="R206" s="38"/>
      <c r="S206" s="26"/>
      <c r="T206" s="26"/>
      <c r="U206" s="26"/>
      <c r="V206" s="26"/>
      <c r="W206" s="26"/>
      <c r="X206" s="34"/>
    </row>
    <row r="207" spans="1:24" x14ac:dyDescent="0.25">
      <c r="A207" s="26"/>
      <c r="B207" s="26"/>
      <c r="C207" s="26"/>
      <c r="D207" s="26"/>
      <c r="E207" s="36"/>
      <c r="F207" s="26"/>
      <c r="G207" s="26"/>
      <c r="H207" s="35"/>
      <c r="I207" s="33"/>
      <c r="J207" s="26"/>
      <c r="K207" s="26"/>
      <c r="L207" s="26"/>
      <c r="M207" s="26"/>
      <c r="N207" s="26"/>
      <c r="O207" s="26"/>
      <c r="P207" s="26"/>
      <c r="Q207" s="38"/>
      <c r="R207" s="38"/>
      <c r="S207" s="26"/>
      <c r="T207" s="26"/>
      <c r="U207" s="26"/>
      <c r="V207" s="26"/>
      <c r="W207" s="26"/>
      <c r="X207" s="34"/>
    </row>
    <row r="208" spans="1:24" x14ac:dyDescent="0.25">
      <c r="A208" s="26"/>
      <c r="B208" s="26"/>
      <c r="C208" s="26"/>
      <c r="D208" s="26"/>
      <c r="E208" s="36"/>
      <c r="F208" s="26"/>
      <c r="G208" s="26"/>
      <c r="H208" s="35"/>
      <c r="I208" s="33"/>
      <c r="J208" s="26"/>
      <c r="K208" s="26"/>
      <c r="L208" s="26"/>
      <c r="M208" s="26"/>
      <c r="N208" s="26"/>
      <c r="O208" s="26"/>
      <c r="P208" s="26"/>
      <c r="Q208" s="38"/>
      <c r="R208" s="38"/>
      <c r="S208" s="26"/>
      <c r="T208" s="26"/>
      <c r="U208" s="26"/>
      <c r="V208" s="26"/>
      <c r="W208" s="26"/>
      <c r="X208" s="34"/>
    </row>
    <row r="209" spans="1:24" x14ac:dyDescent="0.25">
      <c r="A209" s="26"/>
      <c r="B209" s="26"/>
      <c r="C209" s="26"/>
      <c r="D209" s="26"/>
      <c r="E209" s="36"/>
      <c r="F209" s="26"/>
      <c r="G209" s="26"/>
      <c r="H209" s="35"/>
      <c r="I209" s="33"/>
      <c r="J209" s="26"/>
      <c r="K209" s="26"/>
      <c r="L209" s="26"/>
      <c r="M209" s="26"/>
      <c r="N209" s="26"/>
      <c r="O209" s="26"/>
      <c r="P209" s="26"/>
      <c r="Q209" s="38"/>
      <c r="R209" s="38"/>
      <c r="S209" s="26"/>
      <c r="T209" s="26"/>
      <c r="U209" s="26"/>
      <c r="V209" s="26"/>
      <c r="W209" s="26"/>
      <c r="X209" s="34"/>
    </row>
    <row r="210" spans="1:24" x14ac:dyDescent="0.25">
      <c r="A210" s="26"/>
      <c r="B210" s="26"/>
      <c r="C210" s="26"/>
      <c r="D210" s="26"/>
      <c r="E210" s="36"/>
      <c r="F210" s="26"/>
      <c r="G210" s="26"/>
      <c r="H210" s="35"/>
      <c r="I210" s="33"/>
      <c r="J210" s="26"/>
      <c r="K210" s="26"/>
      <c r="L210" s="26"/>
      <c r="M210" s="26"/>
      <c r="N210" s="26"/>
      <c r="O210" s="26"/>
      <c r="P210" s="26"/>
      <c r="Q210" s="38"/>
      <c r="R210" s="38"/>
      <c r="S210" s="26"/>
      <c r="T210" s="26"/>
      <c r="U210" s="26"/>
      <c r="V210" s="26"/>
      <c r="W210" s="26"/>
      <c r="X210" s="34"/>
    </row>
    <row r="211" spans="1:24" x14ac:dyDescent="0.25">
      <c r="A211" s="26"/>
      <c r="B211" s="26"/>
      <c r="C211" s="26"/>
      <c r="D211" s="26"/>
      <c r="E211" s="36"/>
      <c r="F211" s="26"/>
      <c r="G211" s="26"/>
      <c r="H211" s="35"/>
      <c r="I211" s="33"/>
      <c r="J211" s="26"/>
      <c r="K211" s="26"/>
      <c r="L211" s="26"/>
      <c r="M211" s="26"/>
      <c r="N211" s="26"/>
      <c r="O211" s="26"/>
      <c r="P211" s="26"/>
      <c r="Q211" s="38"/>
      <c r="R211" s="38"/>
      <c r="S211" s="26"/>
      <c r="T211" s="26"/>
      <c r="U211" s="26"/>
      <c r="V211" s="26"/>
      <c r="W211" s="26"/>
      <c r="X211" s="34"/>
    </row>
    <row r="212" spans="1:24" x14ac:dyDescent="0.25">
      <c r="A212" s="26"/>
      <c r="B212" s="26"/>
      <c r="C212" s="26"/>
      <c r="D212" s="26"/>
      <c r="E212" s="36"/>
      <c r="F212" s="26"/>
      <c r="G212" s="26"/>
      <c r="H212" s="35"/>
      <c r="I212" s="33"/>
      <c r="J212" s="26"/>
      <c r="K212" s="26"/>
      <c r="L212" s="26"/>
      <c r="M212" s="26"/>
      <c r="N212" s="26"/>
      <c r="O212" s="26"/>
      <c r="P212" s="26"/>
      <c r="Q212" s="38"/>
      <c r="R212" s="38"/>
      <c r="S212" s="26"/>
      <c r="T212" s="26"/>
      <c r="U212" s="26"/>
      <c r="V212" s="26"/>
      <c r="W212" s="26"/>
      <c r="X212" s="34"/>
    </row>
    <row r="213" spans="1:24" x14ac:dyDescent="0.25">
      <c r="E213" s="37"/>
      <c r="Q213" s="39"/>
      <c r="R213" s="39"/>
    </row>
    <row r="214" spans="1:24" x14ac:dyDescent="0.25">
      <c r="E214" s="37"/>
      <c r="Q214" s="39"/>
      <c r="R214" s="39"/>
    </row>
    <row r="215" spans="1:24" x14ac:dyDescent="0.25">
      <c r="E215" s="37"/>
      <c r="Q215" s="39"/>
      <c r="R215" s="39"/>
    </row>
    <row r="216" spans="1:24" x14ac:dyDescent="0.25">
      <c r="E216" s="37"/>
      <c r="Q216" s="39"/>
      <c r="R216" s="39"/>
    </row>
    <row r="217" spans="1:24" x14ac:dyDescent="0.25">
      <c r="E217" s="37"/>
      <c r="Q217" s="39"/>
      <c r="R217" s="39"/>
    </row>
    <row r="218" spans="1:24" x14ac:dyDescent="0.25">
      <c r="E218" s="37"/>
      <c r="Q218" s="39"/>
      <c r="R218" s="39"/>
    </row>
    <row r="219" spans="1:24" x14ac:dyDescent="0.25">
      <c r="E219" s="37"/>
      <c r="Q219" s="39"/>
      <c r="R219" s="39"/>
    </row>
    <row r="220" spans="1:24" x14ac:dyDescent="0.25">
      <c r="E220" s="37"/>
      <c r="Q220" s="39"/>
      <c r="R220" s="39"/>
    </row>
    <row r="221" spans="1:24" x14ac:dyDescent="0.25">
      <c r="E221" s="37"/>
      <c r="Q221" s="39"/>
      <c r="R221" s="39"/>
    </row>
    <row r="222" spans="1:24" x14ac:dyDescent="0.25">
      <c r="E222" s="37"/>
      <c r="Q222" s="39"/>
      <c r="R222" s="39"/>
    </row>
    <row r="223" spans="1:24" x14ac:dyDescent="0.25">
      <c r="E223" s="37"/>
      <c r="Q223" s="39"/>
      <c r="R223" s="39"/>
    </row>
    <row r="224" spans="1:24" x14ac:dyDescent="0.25">
      <c r="E224" s="37"/>
      <c r="Q224" s="39"/>
      <c r="R224" s="39"/>
    </row>
    <row r="225" spans="5:5" x14ac:dyDescent="0.25">
      <c r="E225" s="37"/>
    </row>
    <row r="226" spans="5:5" x14ac:dyDescent="0.25">
      <c r="E226" s="37"/>
    </row>
    <row r="227" spans="5:5" x14ac:dyDescent="0.25">
      <c r="E227" s="37"/>
    </row>
    <row r="228" spans="5:5" x14ac:dyDescent="0.25">
      <c r="E228" s="37"/>
    </row>
    <row r="229" spans="5:5" x14ac:dyDescent="0.25">
      <c r="E229" s="37"/>
    </row>
    <row r="230" spans="5:5" x14ac:dyDescent="0.25">
      <c r="E230" s="37"/>
    </row>
    <row r="231" spans="5:5" x14ac:dyDescent="0.25">
      <c r="E231" s="37"/>
    </row>
    <row r="232" spans="5:5" x14ac:dyDescent="0.25">
      <c r="E232" s="37"/>
    </row>
    <row r="233" spans="5:5" x14ac:dyDescent="0.25">
      <c r="E233" s="37"/>
    </row>
    <row r="249" spans="1:11" ht="20.25" x14ac:dyDescent="0.3">
      <c r="A249" s="24"/>
      <c r="B249" s="24"/>
      <c r="C249" s="24"/>
      <c r="D249" s="24"/>
      <c r="E249" s="24"/>
      <c r="F249" s="24"/>
      <c r="G249" s="24"/>
      <c r="H249" s="24"/>
      <c r="I249" s="52"/>
      <c r="J249" s="24"/>
      <c r="K249" s="24"/>
    </row>
  </sheetData>
  <autoFilter ref="A11:Y177" xr:uid="{00000000-0009-0000-0000-000001000000}"/>
  <mergeCells count="2">
    <mergeCell ref="A181:N181"/>
    <mergeCell ref="S2:Y9"/>
  </mergeCells>
  <conditionalFormatting sqref="A14:A176">
    <cfRule type="expression" dxfId="57" priority="27">
      <formula>"строка()=ячейка(""строка"")"</formula>
    </cfRule>
  </conditionalFormatting>
  <conditionalFormatting sqref="A1:XFD1 A2:X9 Z2:XFD9 A10:XFD13 F14:L16 M14:S17 F18:S19 M20:T21 M22:U23 M24:T42 H25:L28 B29:L41 A177:X180 A182:X248 A249:I249 L249:X249 A250:X1048576">
    <cfRule type="expression" dxfId="56" priority="208">
      <formula>"строка()=ячейка(""строка"")"</formula>
    </cfRule>
  </conditionalFormatting>
  <conditionalFormatting sqref="B71:D71">
    <cfRule type="expression" dxfId="55" priority="75">
      <formula>"строка()=ячейка(""строка"")"</formula>
    </cfRule>
  </conditionalFormatting>
  <conditionalFormatting sqref="B74:D74">
    <cfRule type="expression" dxfId="54" priority="72">
      <formula>"строка()=ячейка(""строка"")"</formula>
    </cfRule>
  </conditionalFormatting>
  <conditionalFormatting sqref="B14:E19">
    <cfRule type="expression" dxfId="53" priority="95">
      <formula>"строка()=ячейка(""строка"")"</formula>
    </cfRule>
  </conditionalFormatting>
  <conditionalFormatting sqref="B25:E25">
    <cfRule type="expression" dxfId="52" priority="390">
      <formula>"строка()=ячейка(""строка"")"</formula>
    </cfRule>
  </conditionalFormatting>
  <conditionalFormatting sqref="B92:I93">
    <cfRule type="expression" dxfId="51" priority="61">
      <formula>"строка()=ячейка(""строка"")"</formula>
    </cfRule>
  </conditionalFormatting>
  <conditionalFormatting sqref="B108:K110 W110:X110">
    <cfRule type="expression" dxfId="50" priority="157">
      <formula>"строка()=ячейка(""строка"")"</formula>
    </cfRule>
  </conditionalFormatting>
  <conditionalFormatting sqref="B117:K123">
    <cfRule type="expression" dxfId="49" priority="130">
      <formula>"строка()=ячейка(""строка"")"</formula>
    </cfRule>
  </conditionalFormatting>
  <conditionalFormatting sqref="B20:L24 L56:L59 L70:L74 L79:L80 L91:L93 B124:L146 L146:L153 L158:L173 L175:L176">
    <cfRule type="expression" dxfId="48" priority="38">
      <formula>"строка()=ячейка(""строка"")"</formula>
    </cfRule>
  </conditionalFormatting>
  <conditionalFormatting sqref="B49:L55 M49:T59 B56:K58 B59 E59:K59">
    <cfRule type="expression" dxfId="47" priority="197">
      <formula>"строка()=ячейка(""строка"")"</formula>
    </cfRule>
  </conditionalFormatting>
  <conditionalFormatting sqref="B60:L61">
    <cfRule type="expression" dxfId="46" priority="5">
      <formula>"строка()=ячейка(""строка"")"</formula>
    </cfRule>
  </conditionalFormatting>
  <conditionalFormatting sqref="B94:L107">
    <cfRule type="expression" dxfId="45" priority="8">
      <formula>"строка()=ячейка(""строка"")"</formula>
    </cfRule>
  </conditionalFormatting>
  <conditionalFormatting sqref="B43:T48 V45:X48">
    <cfRule type="expression" dxfId="44" priority="201">
      <formula>"строка()=ячейка(""строка"")"</formula>
    </cfRule>
  </conditionalFormatting>
  <conditionalFormatting sqref="C59:D59">
    <cfRule type="expression" dxfId="43" priority="3">
      <formula>"строка()=ячейка(""строка"")"</formula>
    </cfRule>
  </conditionalFormatting>
  <conditionalFormatting sqref="C26:E28">
    <cfRule type="expression" dxfId="42" priority="63">
      <formula>"строка()=ячейка(""строка"")"</formula>
    </cfRule>
  </conditionalFormatting>
  <conditionalFormatting sqref="E24:G24">
    <cfRule type="expression" dxfId="41" priority="393">
      <formula>"строка()=ячейка(""строка"")"</formula>
    </cfRule>
  </conditionalFormatting>
  <conditionalFormatting sqref="E40:G40">
    <cfRule type="expression" dxfId="40" priority="241">
      <formula>"строка()=ячейка(""строка"")"</formula>
    </cfRule>
  </conditionalFormatting>
  <conditionalFormatting sqref="J25:L25">
    <cfRule type="expression" dxfId="39" priority="387">
      <formula>"строка()=ячейка(""строка"")"</formula>
    </cfRule>
  </conditionalFormatting>
  <conditionalFormatting sqref="L108:L115">
    <cfRule type="expression" dxfId="38" priority="12">
      <formula>"строка()=ячейка(""строка"")"</formula>
    </cfRule>
  </conditionalFormatting>
  <conditionalFormatting sqref="M97:R97 T97 X100:X101 V100:W103 X103 V104:X107 T106:T107">
    <cfRule type="expression" dxfId="37" priority="169">
      <formula>"строка()=ячейка(""строка"")"</formula>
    </cfRule>
  </conditionalFormatting>
  <conditionalFormatting sqref="M106:R107">
    <cfRule type="expression" dxfId="36" priority="59">
      <formula>"строка()=ячейка(""строка"")"</formula>
    </cfRule>
  </conditionalFormatting>
  <conditionalFormatting sqref="M146:R146">
    <cfRule type="expression" dxfId="35" priority="79">
      <formula>"строка()=ячейка(""строка"")"</formula>
    </cfRule>
  </conditionalFormatting>
  <conditionalFormatting sqref="M94:T96">
    <cfRule type="expression" dxfId="34" priority="2">
      <formula>"строка()=ячейка(""строка"")"</formula>
    </cfRule>
  </conditionalFormatting>
  <conditionalFormatting sqref="M99:T105">
    <cfRule type="expression" dxfId="33" priority="1">
      <formula>"строка()=ячейка(""строка"")"</formula>
    </cfRule>
  </conditionalFormatting>
  <conditionalFormatting sqref="M117:T145 V131:X136">
    <cfRule type="expression" dxfId="32" priority="47">
      <formula>"строка()=ячейка(""строка"")"</formula>
    </cfRule>
  </conditionalFormatting>
  <conditionalFormatting sqref="M60:X60">
    <cfRule type="expression" dxfId="31" priority="4">
      <formula>"строка()=ячейка(""строка"")"</formula>
    </cfRule>
  </conditionalFormatting>
  <conditionalFormatting sqref="M98:X98">
    <cfRule type="expression" dxfId="30" priority="7">
      <formula>"строка()=ячейка(""строка"")"</formula>
    </cfRule>
  </conditionalFormatting>
  <conditionalFormatting sqref="O181:X181">
    <cfRule type="expression" dxfId="29" priority="380">
      <formula>"строка()=ячейка(""строка"")"</formula>
    </cfRule>
  </conditionalFormatting>
  <conditionalFormatting sqref="Q92:R93 T92:T93">
    <cfRule type="expression" dxfId="28" priority="180">
      <formula>"строка()=ячейка(""строка"")"</formula>
    </cfRule>
  </conditionalFormatting>
  <conditionalFormatting sqref="S70:S74">
    <cfRule type="expression" dxfId="27" priority="71">
      <formula>"строка()=ячейка(""строка"")"</formula>
    </cfRule>
  </conditionalFormatting>
  <conditionalFormatting sqref="S79">
    <cfRule type="expression" dxfId="26" priority="65">
      <formula>"строка()=ячейка(""строка"")"</formula>
    </cfRule>
  </conditionalFormatting>
  <conditionalFormatting sqref="S107">
    <cfRule type="expression" dxfId="25" priority="55">
      <formula>"строка()=ячейка(""строка"")"</formula>
    </cfRule>
  </conditionalFormatting>
  <conditionalFormatting sqref="S145:S146">
    <cfRule type="expression" dxfId="24" priority="80">
      <formula>"строка()=ячейка(""строка"")"</formula>
    </cfRule>
  </conditionalFormatting>
  <conditionalFormatting sqref="S154:S155">
    <cfRule type="expression" dxfId="23" priority="42">
      <formula>"строка()=ячейка(""строка"")"</formula>
    </cfRule>
  </conditionalFormatting>
  <conditionalFormatting sqref="T14:T19 U14:U21 U24:U44 B25:B28 B42:K42">
    <cfRule type="expression" dxfId="22" priority="298">
      <formula>"строка()=ячейка(""строка"")"</formula>
    </cfRule>
  </conditionalFormatting>
  <conditionalFormatting sqref="T146">
    <cfRule type="expression" dxfId="21" priority="83">
      <formula>"строка()=ячейка(""строка"")"</formula>
    </cfRule>
  </conditionalFormatting>
  <conditionalFormatting sqref="U45:U59 U61:U97">
    <cfRule type="expression" dxfId="20" priority="29">
      <formula>"строка()=ячейка(""строка"")"</formula>
    </cfRule>
  </conditionalFormatting>
  <conditionalFormatting sqref="U99:U176">
    <cfRule type="expression" dxfId="19" priority="11">
      <formula>"строка()=ячейка(""строка"")"</formula>
    </cfRule>
  </conditionalFormatting>
  <conditionalFormatting sqref="V14:V44">
    <cfRule type="expression" dxfId="18" priority="40">
      <formula>"строка()=ячейка(""строка"")"</formula>
    </cfRule>
  </conditionalFormatting>
  <conditionalFormatting sqref="V80:V81">
    <cfRule type="expression" dxfId="17" priority="32">
      <formula>"строка()=ячейка(""строка"")"</formula>
    </cfRule>
  </conditionalFormatting>
  <conditionalFormatting sqref="V108">
    <cfRule type="expression" dxfId="16" priority="36">
      <formula>"строка()=ячейка(""строка"")"</formula>
    </cfRule>
  </conditionalFormatting>
  <conditionalFormatting sqref="V110">
    <cfRule type="expression" dxfId="15" priority="35">
      <formula>"строка()=ячейка(""строка"")"</formula>
    </cfRule>
  </conditionalFormatting>
  <conditionalFormatting sqref="V124:V130">
    <cfRule type="expression" dxfId="14" priority="31">
      <formula>"строка()=ячейка(""строка"")"</formula>
    </cfRule>
  </conditionalFormatting>
  <conditionalFormatting sqref="V137">
    <cfRule type="expression" dxfId="13" priority="34">
      <formula>"строка()=ячейка(""строка"")"</formula>
    </cfRule>
  </conditionalFormatting>
  <conditionalFormatting sqref="V169">
    <cfRule type="expression" dxfId="12" priority="33">
      <formula>"строка()=ячейка(""строка"")"</formula>
    </cfRule>
  </conditionalFormatting>
  <conditionalFormatting sqref="V49:X59 N61:T61 V61:X61 V62">
    <cfRule type="expression" dxfId="11" priority="196">
      <formula>"строка()=ячейка(""строка"")"</formula>
    </cfRule>
  </conditionalFormatting>
  <conditionalFormatting sqref="V117:X123">
    <cfRule type="expression" dxfId="10" priority="120">
      <formula>"строка()=ячейка(""строка"")"</formula>
    </cfRule>
  </conditionalFormatting>
  <conditionalFormatting sqref="V138:X146">
    <cfRule type="expression" dxfId="9" priority="84">
      <formula>"строка()=ячейка(""строка"")"</formula>
    </cfRule>
  </conditionalFormatting>
  <conditionalFormatting sqref="W29:X44">
    <cfRule type="expression" dxfId="8" priority="214">
      <formula>"строка()=ячейка(""строка"")"</formula>
    </cfRule>
  </conditionalFormatting>
  <conditionalFormatting sqref="W108:X108 M108:T110 V109:X109">
    <cfRule type="expression" dxfId="7" priority="158">
      <formula>"строка()=ячейка(""строка"")"</formula>
    </cfRule>
  </conditionalFormatting>
  <conditionalFormatting sqref="W124:X130">
    <cfRule type="expression" dxfId="6" priority="111">
      <formula>"строка()=ячейка(""строка"")"</formula>
    </cfRule>
  </conditionalFormatting>
  <conditionalFormatting sqref="W14:XFD28 F17:K17">
    <cfRule type="expression" dxfId="5" priority="187">
      <formula>"строка()=ячейка(""строка"")"</formula>
    </cfRule>
  </conditionalFormatting>
  <conditionalFormatting sqref="W137:XFD137">
    <cfRule type="expression" dxfId="4" priority="21">
      <formula>"строка()=ячейка(""строка"")"</formula>
    </cfRule>
  </conditionalFormatting>
  <conditionalFormatting sqref="X145">
    <cfRule type="expression" dxfId="3" priority="88">
      <formula>"строка()=ячейка(""строка"")"</formula>
    </cfRule>
  </conditionalFormatting>
  <conditionalFormatting sqref="Y29:XFD84 Z85:XFD85 V94:X97 V99:X99 A181">
    <cfRule type="expression" dxfId="2" priority="39">
      <formula>"строка()=ячейка(""строка"")"</formula>
    </cfRule>
  </conditionalFormatting>
  <conditionalFormatting sqref="Y86:XFD136">
    <cfRule type="expression" dxfId="1" priority="9">
      <formula>"строка()=ячейка(""строка"")"</formula>
    </cfRule>
  </conditionalFormatting>
  <conditionalFormatting sqref="Y138:XFD1048576">
    <cfRule type="expression" dxfId="0" priority="13">
      <formula>"строка()=ячейка(""строка"")"</formula>
    </cfRule>
  </conditionalFormatting>
  <printOptions horizontalCentered="1" verticalCentered="1"/>
  <pageMargins left="0" right="0.19685039370078741" top="0" bottom="0" header="0" footer="0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ЮГРААВИА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ОМТС2</dc:creator>
  <cp:lastModifiedBy>ОМТС2</cp:lastModifiedBy>
  <cp:lastPrinted>2025-12-12T06:13:01Z</cp:lastPrinted>
  <dcterms:created xsi:type="dcterms:W3CDTF">2025-11-05T04:19:15Z</dcterms:created>
  <dcterms:modified xsi:type="dcterms:W3CDTF">2025-12-29T03:19:00Z</dcterms:modified>
</cp:coreProperties>
</file>